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Смета" sheetId="1" r:id="rId1"/>
  </sheets>
  <definedNames>
    <definedName name="_xlnm.Print_Area" localSheetId="0">'Смета'!$A$1:$H$154</definedName>
  </definedNames>
  <calcPr fullCalcOnLoad="1"/>
</workbook>
</file>

<file path=xl/sharedStrings.xml><?xml version="1.0" encoding="utf-8"?>
<sst xmlns="http://schemas.openxmlformats.org/spreadsheetml/2006/main" count="295" uniqueCount="292">
  <si>
    <t>№ п/п</t>
  </si>
  <si>
    <t>Направления расходов</t>
  </si>
  <si>
    <t>КОСГУ</t>
  </si>
  <si>
    <t xml:space="preserve"> </t>
  </si>
  <si>
    <t>Итого по смете:</t>
  </si>
  <si>
    <t>СМЕТА РАСХОДОВ</t>
  </si>
  <si>
    <t>Цена                                 за 1 штуку, 
руб.</t>
  </si>
  <si>
    <t>КВР</t>
  </si>
  <si>
    <t>Количество, 
шт.</t>
  </si>
  <si>
    <t>(ФИО)</t>
  </si>
  <si>
    <t>Срок финансирования</t>
  </si>
  <si>
    <t xml:space="preserve"> на организацию и проведение программного мероприятия  государственной программы Рязанской области
 "Развитие культуры и туризма" в 2019 году </t>
  </si>
  <si>
    <t>Дата проведения мероприятия: 02.04. - 31.12.2019</t>
  </si>
  <si>
    <t>Стоимость, руб.</t>
  </si>
  <si>
    <t>Музыкальные инструменты</t>
  </si>
  <si>
    <t>Оборудование</t>
  </si>
  <si>
    <t>Учебные материалы</t>
  </si>
  <si>
    <t>Получатель средств областного бюджета: управление культуры администрации города Рязани</t>
  </si>
  <si>
    <t>Баян 3/4</t>
  </si>
  <si>
    <t>Аккордеон 7/8</t>
  </si>
  <si>
    <t>Комплект русских народных музыкальных инструментов</t>
  </si>
  <si>
    <t>Гитара классическая 3/4</t>
  </si>
  <si>
    <t xml:space="preserve">Рояль </t>
  </si>
  <si>
    <t>Пианино</t>
  </si>
  <si>
    <t>Е.А. Мизина</t>
  </si>
  <si>
    <t>М.А. Тихонский</t>
  </si>
  <si>
    <t>Аккордеон 3/4</t>
  </si>
  <si>
    <t>Главный бухгалтер</t>
  </si>
  <si>
    <t>Домра трехструнная малая</t>
  </si>
  <si>
    <t>Стол учителя</t>
  </si>
  <si>
    <t>Стол ученический</t>
  </si>
  <si>
    <t>Стул складной</t>
  </si>
  <si>
    <t>Световые маяки для обозначения габаритов входной двери</t>
  </si>
  <si>
    <t>Тактильная вывеска с азбукой Брайля</t>
  </si>
  <si>
    <t>Резиновая противоскользящая самоклеющаяся лента</t>
  </si>
  <si>
    <t>Комплект для маркировки поручней</t>
  </si>
  <si>
    <t>Банкетка для фортепиано</t>
  </si>
  <si>
    <t>Магнитно-маркерная доска</t>
  </si>
  <si>
    <t>Стенд информационный</t>
  </si>
  <si>
    <t>Стеллаж</t>
  </si>
  <si>
    <t>Поручни для инвалидов</t>
  </si>
  <si>
    <t>Плитка тактильная</t>
  </si>
  <si>
    <t>Бегущая строка для слабовидящих инвалидов</t>
  </si>
  <si>
    <t>Тактильная мнемосхема</t>
  </si>
  <si>
    <t>Индукционная система для слабослышащих</t>
  </si>
  <si>
    <t>Тактильная табличка</t>
  </si>
  <si>
    <t>Документ-камера</t>
  </si>
  <si>
    <t>Интерактивный комплект (интерактивная доска, мультимедийный проектор, ноутбук)</t>
  </si>
  <si>
    <t>Аверьянова О. Отечественная музыкальная литература XX - начала ХХI века</t>
  </si>
  <si>
    <t>Андреев В. Вальсы: для балалайки и фортепиано</t>
  </si>
  <si>
    <t>Бойцова Г. В мире танца. Вып.1</t>
  </si>
  <si>
    <t>Бойцова Г. В мире танца. Вып.2</t>
  </si>
  <si>
    <t>Бойцова Г. В мире танца. Вып.3</t>
  </si>
  <si>
    <t>Бойцова Г. В мире танца. Вып.4</t>
  </si>
  <si>
    <t>Бойцова Г. В мире танца. Вып.5</t>
  </si>
  <si>
    <t>Бойцова Г. В мире танца. Вып.6</t>
  </si>
  <si>
    <t>Бойцова Г. Юный аккордеонист: Часть 1</t>
  </si>
  <si>
    <t>Бойцова Г. Юный аккордеонист: Часть 2</t>
  </si>
  <si>
    <t>Бойцова Г. Юный аккордеонист: Часть 3</t>
  </si>
  <si>
    <t>Бровко В. Аты-баты, шли солдаты. Пять считалок для детского хора в сопровождении фортепиано</t>
  </si>
  <si>
    <t>Варламова А., Семченко Л. Сольфеджио. 1 класс</t>
  </si>
  <si>
    <t>Варламова А., Семченко Л. Сольфеджио. 2 класс</t>
  </si>
  <si>
    <t>Варламова А., Семченко Л. Сольфеджио. 3 класс</t>
  </si>
  <si>
    <t>Варламова А., Семченко Л. Сольфеджио. 4 класс</t>
  </si>
  <si>
    <t>Варламова А., Семченко Л. Сольфеджио. 5 класс</t>
  </si>
  <si>
    <t>Васильев В. Вот оно, счастье: песни для детского хора в сопровождении фортепиано</t>
  </si>
  <si>
    <t xml:space="preserve">Васильев В. Хоры на стихи русских поэтов </t>
  </si>
  <si>
    <t>Веселова А. А.С. Пушкин в русской музыке</t>
  </si>
  <si>
    <t>Веселова А. Сказка в русской музыке</t>
  </si>
  <si>
    <t xml:space="preserve">Вокальная музыка барокко для голоса и фортепиано. Тетр.1. Композиторы Италии. </t>
  </si>
  <si>
    <t xml:space="preserve">Вокальная музыка барокко для голоса и фортепиано. Тетр.2. Композиторы Англия, Франция, Германия. </t>
  </si>
  <si>
    <t xml:space="preserve">Геталова О. Мамины песни. Занимательное музыкальное пособие. </t>
  </si>
  <si>
    <t>Горбачев А. Антология литературы для балалайки</t>
  </si>
  <si>
    <t>Горбачев А., Иншаков  И. Современная школа игры на балалайке. Часть 1</t>
  </si>
  <si>
    <t xml:space="preserve">Грибков С. Вместе с хором. Вып.1 </t>
  </si>
  <si>
    <t xml:space="preserve">Грибков С. Вместе с хором. Вып.2 </t>
  </si>
  <si>
    <t xml:space="preserve">Грибков С. Вместе с хором. Вып.3 </t>
  </si>
  <si>
    <t xml:space="preserve">Грибков С. Вместе с хором. Вып.4 </t>
  </si>
  <si>
    <t xml:space="preserve">Грибков С. Вместе с хором. Вып.5 </t>
  </si>
  <si>
    <t xml:space="preserve">Грибков С. Вместе с хором. Вып.6 </t>
  </si>
  <si>
    <t xml:space="preserve">Грибков С. Вместе с хором. Вып.7 </t>
  </si>
  <si>
    <t xml:space="preserve">Грибков С. Вместе с хором. Вып.8 </t>
  </si>
  <si>
    <t>Давыдова Е. Сольфеджио. 3 класс</t>
  </si>
  <si>
    <t xml:space="preserve">Екимов С. Русские народные песни для хора </t>
  </si>
  <si>
    <t>Жуковская Г. Сольфеджио для 7-8 классов ДШИ</t>
  </si>
  <si>
    <t>Золина Е. Сольфеджио для ДМШ. 7-8 классы</t>
  </si>
  <si>
    <t>Королева А.В., Войнилович Н.Ю., Пожарев Т., Олейников И.В. Музыкальный ритм. Интерактивное приложение для преподавания предмета «Сольфеджио», 1 класс</t>
  </si>
  <si>
    <t>Королева А.В., Войнилович Н.Ю., Пожарев Т., Олейников И.В. Интерактивное приложение «Характеристика музыкальных звуков» по предмету «Слушание музыки», 1 класс</t>
  </si>
  <si>
    <t>Иншаков И., Горбачев А. Альбом балалаечника. Вып.1</t>
  </si>
  <si>
    <t>Иншаков И., Горбачев А. Альбом балалаечника. Вып.2</t>
  </si>
  <si>
    <t>Произведения русской духовной музыки / сост. Колбасников Т.</t>
  </si>
  <si>
    <t>Комлева М. Веселый хоровод: Народные песни для детского хора</t>
  </si>
  <si>
    <t>Королева А., Войнилович Н., Пожарев Т., Олейников И. Интерактивное пособие «Оркестр» по предмету «Слушание музыки». Второй год обучения, 3 класс</t>
  </si>
  <si>
    <t>Короленко И. Лесная прогулка «Цикл песен, музыкальных игр и разминок для детей от 2 до 8 лет»</t>
  </si>
  <si>
    <t>Липс Ф. Баян в XXI веке. Вып.7: Соло, ансамбль</t>
  </si>
  <si>
    <t>Липс Ф. Баян в XXI веке. Вып.8: Соло, ансамбль</t>
  </si>
  <si>
    <t>Липс Ф. Баян в XXI веке. Вып.9: Соло, ансамбль</t>
  </si>
  <si>
    <t>Лист Ф. Нетрудные транскрипции: Для фортепиано</t>
  </si>
  <si>
    <t xml:space="preserve">Металлиди Ж., Перцовская А. Сольфеджио для 6 класса ДМШ. Учебное пособие  </t>
  </si>
  <si>
    <t xml:space="preserve">Металлиди Ж., Перцовская А. Сольфеджио для 7 класса ДМШ. Учебное пособие       </t>
  </si>
  <si>
    <t xml:space="preserve">Наумова О. Музыкально-пластическая гармонизация слепого ребенка </t>
  </si>
  <si>
    <t xml:space="preserve">Наумова О., Демченко В. Старинные танцы для фортепиано. Тетр. 1, 2 </t>
  </si>
  <si>
    <t>Нечепоренко П., Мельников В. Школа игры на балалайке</t>
  </si>
  <si>
    <t>Носкова-Бекк О. Подвижный рояль. Музыкально-ритмические упражнения, игры и танцы для детей дошкольного возраста</t>
  </si>
  <si>
    <t>Петрова А., Жуковская Г. Музыкальная литература зарубежных стран 5-6 класс (с мультимедийным приложением для интерактивных досок).</t>
  </si>
  <si>
    <t xml:space="preserve">Поплянова Е. Азбука, которую можно петь. </t>
  </si>
  <si>
    <t>Попова С. Капель. Хоровые произведения : сборник переложений для младших и старших хоров ДМШ и ДШИ</t>
  </si>
  <si>
    <t>Раутская Е., Королева А., Войнилович Н., Пожарев Т., Олейников И. Интерактивное пособие по сольфеджио. 3 класс</t>
  </si>
  <si>
    <t>Раутская Е., Королева А., Войнилович Н., Пожарев Т., Олейников И. Интерактивное пособие по сольфеджио. 4 класс</t>
  </si>
  <si>
    <t>Семенов В. Современная школа игры на баяне</t>
  </si>
  <si>
    <t xml:space="preserve">Семеновский Д., Королева М. Хрестоматия по чтению хоровых партитур. </t>
  </si>
  <si>
    <t>Сладков П.  Учебник сольфеджио. Для 1-3 классов ДМШ и ДШИ</t>
  </si>
  <si>
    <t>Сладков П.  Учебник сольфеджио. Для 4–5 классов ДМШ и ДШИ</t>
  </si>
  <si>
    <t>Сладков П.  Учебник сольфеджио. Для 6–7 классов ДМШ и ДШИ</t>
  </si>
  <si>
    <t>Стоклицкая Т. 100 уроков сольфеджио для самых маленьких. Методическое пособие с приложением для детей и Хрестоматией. Часть 1</t>
  </si>
  <si>
    <t>Тимакин Е. Навыки координации в развитии пианиста</t>
  </si>
  <si>
    <t>Русские народные песни / сост. Урсон А.</t>
  </si>
  <si>
    <t>Ушпикова Г. Слушание музыки. 1-3 классы</t>
  </si>
  <si>
    <t>Фридкин Г. Чтение с листа на уроках сольфеджио</t>
  </si>
  <si>
    <t>Хрестоматия аккордеониста: 3-4 классы ДМШ /сост. Гаврилова Л.</t>
  </si>
  <si>
    <t>Хрестоматия аккордеониста: 5-й класс ДМШ: Пьесы /сост. Лушников В.</t>
  </si>
  <si>
    <t>Хрестоматия балалаечника: Младшие классы ДМШ /сост. Щербак В.</t>
  </si>
  <si>
    <t>Хрестоматия баяниста: Младшие классы ДМШ: Пьесы. Вып.1 /сост.- исп. ред. Крылусов А.</t>
  </si>
  <si>
    <t>Хрестоматия баяниста: Младшие классы ДМШ: Пьесы. Вып.2 /сост. Крылусов А.</t>
  </si>
  <si>
    <t>Хрестоматия баяниста: Старшие классы ДМШ: Пьесы. Часть 1 /сост. Грачев В., Петров В.</t>
  </si>
  <si>
    <t>Хрестоматия баяниста: Старшие классы ДМШ: Пьесы. Часть 2 /сост. Грачев В., Петров В.</t>
  </si>
  <si>
    <t>Хрестоматия гитариста: 1-7 классы ДМШ, младшие курсы муз. училищ: Этюды: Для шестиструнной гитары /сост. Агабабов В.</t>
  </si>
  <si>
    <t>Хрестоматия гитариста: 1-7 классы ДМШ: Пьесы: Для шестиструнной гитары/сост. Кроха О.</t>
  </si>
  <si>
    <t>Хрестоматия для ансамблей аккордеонистов /сост. Бойцова Г.</t>
  </si>
  <si>
    <t>Хрестоматия для ансамблей баянистов: 2-5 классы ДМШ /сост. Крылусов A.</t>
  </si>
  <si>
    <t>Хрестоматия для ансамблей гитаристов: Детская музыкальная школа /сост. Зенкова A</t>
  </si>
  <si>
    <t>Хрестоматия для фортепиано: Младшие классы ДМШ: Произведения крупной формы/сост. Гудова Е., Смирнов В., Чернышков С.</t>
  </si>
  <si>
    <t>Хрестоматия для фортепиано: Средние классы ДМШ: Произведения крупной формы/ сост. Гудова Е., Смирнов В., Чернышков С.</t>
  </si>
  <si>
    <t>Хрестоматия для фортепиано: Старшие классы ДМШ: Произведения крупной формы/сост. Гудова Е., Смирнов В., Чернышков С.</t>
  </si>
  <si>
    <t>Хрестоматия домриста: Трехструнная домра: Часть I. Средние и старшие классы ДМШ /сост. Бурдыкина Н.</t>
  </si>
  <si>
    <t>Хрестоматия по хоровому дирижированию Вып.1 / сост. Пушечникова С., Игнатьев Ю.</t>
  </si>
  <si>
    <t>Цыганков А. Избранные произведения. Для трехструнной домры (балалайки) и фортепиано</t>
  </si>
  <si>
    <t>Шорникова М. Музыкальная литература. 2 год обучения</t>
  </si>
  <si>
    <t>Шорникова М. Музыкальная литература. 3 год обучения</t>
  </si>
  <si>
    <t>Шорникова М. Музыкальная литература. 4 год обучения</t>
  </si>
  <si>
    <t>Шорникова М. Музыкальная литература. Музыка ее формы и жанры. 1 год обучения</t>
  </si>
  <si>
    <t>Юный домрист /сост. Бурдыкина Н.</t>
  </si>
  <si>
    <r>
      <t>Юдовина-Гальперина Т. За роялем без слез</t>
    </r>
    <r>
      <rPr>
        <sz val="12"/>
        <color indexed="8"/>
        <rFont val="Calibri"/>
        <family val="2"/>
      </rPr>
      <t>,</t>
    </r>
    <r>
      <rPr>
        <sz val="12"/>
        <color indexed="8"/>
        <rFont val="Times New Roman"/>
        <family val="1"/>
      </rPr>
      <t xml:space="preserve"> или я - детский педагог</t>
    </r>
  </si>
  <si>
    <t>1.1.</t>
  </si>
  <si>
    <t>1.2.</t>
  </si>
  <si>
    <t>1.3.</t>
  </si>
  <si>
    <t>1.4.</t>
  </si>
  <si>
    <t>1.5.</t>
  </si>
  <si>
    <t>1.6.</t>
  </si>
  <si>
    <t>1.7.</t>
  </si>
  <si>
    <t>1.8.</t>
  </si>
  <si>
    <t>1.10.</t>
  </si>
  <si>
    <t>1.11.</t>
  </si>
  <si>
    <t>2.</t>
  </si>
  <si>
    <t>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</si>
  <si>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</si>
  <si>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</si>
  <si>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</si>
  <si>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</si>
  <si>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</si>
  <si>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</si>
  <si>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</si>
  <si>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</si>
  <si>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</si>
  <si>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</si>
  <si>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</si>
  <si>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</si>
  <si>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</si>
  <si>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</si>
  <si>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</si>
  <si>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</si>
  <si>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</si>
  <si>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</si>
  <si>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</si>
  <si>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</si>
  <si>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</si>
  <si>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</si>
  <si>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</si>
  <si>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</si>
  <si>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</si>
  <si>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</si>
  <si>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</si>
  <si>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</si>
  <si>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</si>
  <si>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</si>
  <si>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</si>
  <si>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</si>
  <si>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</si>
  <si>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</si>
  <si>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</si>
  <si>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</si>
  <si>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</si>
  <si>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</si>
  <si>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</si>
  <si>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</si>
  <si>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</si>
  <si>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</si>
  <si>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</si>
  <si>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</si>
  <si>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</si>
  <si>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</si>
  <si>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</si>
  <si>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</si>
  <si>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</si>
  <si>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</si>
  <si>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</si>
  <si>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</si>
  <si>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</si>
  <si>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</si>
  <si>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</si>
  <si>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</si>
  <si>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</si>
  <si>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</si>
  <si>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</si>
  <si>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</si>
  <si>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</si>
  <si>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</si>
  <si>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</si>
  <si>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</si>
  <si>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</si>
  <si>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</si>
  <si>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</si>
  <si>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</si>
  <si>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</si>
  <si>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</si>
  <si>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</si>
  <si>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</si>
  <si>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</si>
  <si>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</si>
  <si>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</si>
  <si>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</si>
  <si>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</si>
  <si>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</si>
  <si>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</si>
  <si>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</si>
  <si>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</si>
  <si>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</si>
  <si>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</si>
  <si>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3.62.</t>
  </si>
  <si>
    <t>3.64.</t>
  </si>
  <si>
    <t>3.66.</t>
  </si>
  <si>
    <t>3.67.</t>
  </si>
  <si>
    <t>3.68.</t>
  </si>
  <si>
    <t>3.69.</t>
  </si>
  <si>
    <t>3.70.</t>
  </si>
  <si>
    <t>3.71.</t>
  </si>
  <si>
    <t>3.72.</t>
  </si>
  <si>
    <t>3.73.</t>
  </si>
  <si>
    <t>3.74.</t>
  </si>
  <si>
    <t>3.75.</t>
  </si>
  <si>
    <t>3.76.</t>
  </si>
  <si>
    <t>3.77.</t>
  </si>
  <si>
    <t>3.78.</t>
  </si>
  <si>
    <t>3.79.</t>
  </si>
  <si>
    <t>3.80.</t>
  </si>
  <si>
    <t>3.81.</t>
  </si>
  <si>
    <t>3.82.</t>
  </si>
  <si>
    <t>3.83.</t>
  </si>
  <si>
    <t>3.84.</t>
  </si>
  <si>
    <t>3.85.</t>
  </si>
  <si>
    <t>3.86.</t>
  </si>
  <si>
    <t>3.87.</t>
  </si>
  <si>
    <t>3.88.</t>
  </si>
  <si>
    <t>3.89.</t>
  </si>
  <si>
    <t>3.90.</t>
  </si>
  <si>
    <t>3.91.</t>
  </si>
  <si>
    <t>3.92.</t>
  </si>
  <si>
    <t>3.93.</t>
  </si>
  <si>
    <t>3.94.</t>
  </si>
  <si>
    <t>3.95.</t>
  </si>
  <si>
    <t xml:space="preserve">Антивандальная система вызова персонала </t>
  </si>
  <si>
    <t>Шкаф с закрытыми витринами</t>
  </si>
  <si>
    <t>3.11.</t>
  </si>
  <si>
    <t>3.63.</t>
  </si>
  <si>
    <t>3.65.</t>
  </si>
  <si>
    <t>август</t>
  </si>
  <si>
    <t>июль</t>
  </si>
  <si>
    <t>октябрь</t>
  </si>
  <si>
    <t>ноябрь</t>
  </si>
  <si>
    <t>июнь</t>
  </si>
  <si>
    <t>Звуковое оборудование и комплектующие (акустическая система)</t>
  </si>
  <si>
    <t>Комплектующие к музыкальным инструментам (данная позиция включает комплектующие к музыкальным инструментам (смычки, медиаторы, струны, палочки и т.д.), приобретаемые в случае наличия остатков финансовых средств по итогам закупок)</t>
  </si>
  <si>
    <t>Балалайка прима</t>
  </si>
  <si>
    <t>Приложение № ______ к приказу министерства культуры и туризма Рязанской области
от _________________________№____________</t>
  </si>
  <si>
    <t>Место проведения мероприятия: МБУДО "Детская музыкальная хоровая школа №8" город Рязань</t>
  </si>
  <si>
    <t>И.о. начальника управления культуры</t>
  </si>
  <si>
    <t>(подпись)</t>
  </si>
  <si>
    <t>Общая сумма по смете прописью: Три миллиона четыреста тридцать две тысячи шестьсот семьдесят рублей сорок пять копеек,  в том числе:</t>
  </si>
  <si>
    <t>средства, источником финансирования которых, являются: средства федерального бюджета - 2 917 769 рублей 87 коп.</t>
  </si>
  <si>
    <t xml:space="preserve">             средства областного бюджета - 514 900 рублей 58 коп.</t>
  </si>
  <si>
    <t xml:space="preserve">                                     средства муниципального бюджета - 180 666 рублей 87 коп.</t>
  </si>
  <si>
    <t>Подпрограмма 5. "Развитие культуры" 
Задача 3. Модернизация и развитие материально-технической базы учреждений культуры,  искусства и образования в сфере культуры Рязанской области
Раздел 3.10: Субсидии на поддержку отрасли культуры, в том числе: предоставление субсидии муниципальным образованиям на оснащение
(приобретение) музыкальными инструментами, оборудованием, материалами детских школ искусств по видам искусств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</si>
</sst>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_₽"/>
    <numFmt numFmtId="186" formatCode="#,##0.0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/>
    </xf>
    <xf numFmtId="0" fontId="0" fillId="32" borderId="0" xfId="0" applyFill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right" vertical="top"/>
    </xf>
    <xf numFmtId="185" fontId="6" fillId="0" borderId="0" xfId="0" applyNumberFormat="1" applyFont="1" applyFill="1" applyBorder="1" applyAlignment="1">
      <alignment horizontal="center" vertical="top" wrapText="1"/>
    </xf>
    <xf numFmtId="185" fontId="6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5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/>
    </xf>
    <xf numFmtId="185" fontId="6" fillId="0" borderId="10" xfId="0" applyNumberFormat="1" applyFont="1" applyBorder="1" applyAlignment="1">
      <alignment horizontal="center" vertical="top"/>
    </xf>
    <xf numFmtId="185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18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top"/>
    </xf>
    <xf numFmtId="185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85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42" applyFont="1" applyFill="1" applyBorder="1" applyAlignment="1">
      <alignment vertical="top"/>
    </xf>
    <xf numFmtId="0" fontId="6" fillId="0" borderId="10" xfId="42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top"/>
    </xf>
    <xf numFmtId="185" fontId="5" fillId="0" borderId="10" xfId="0" applyNumberFormat="1" applyFont="1" applyFill="1" applyBorder="1" applyAlignment="1">
      <alignment horizontal="center" vertical="top"/>
    </xf>
    <xf numFmtId="185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0" fontId="5" fillId="32" borderId="0" xfId="0" applyFont="1" applyFill="1" applyAlignment="1">
      <alignment wrapText="1"/>
    </xf>
    <xf numFmtId="0" fontId="5" fillId="32" borderId="12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32" borderId="12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32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14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85" fontId="7" fillId="0" borderId="13" xfId="0" applyNumberFormat="1" applyFont="1" applyBorder="1" applyAlignment="1">
      <alignment horizontal="center" vertical="top"/>
    </xf>
    <xf numFmtId="185" fontId="7" fillId="0" borderId="15" xfId="0" applyNumberFormat="1" applyFont="1" applyBorder="1" applyAlignment="1">
      <alignment horizontal="center" vertical="top"/>
    </xf>
    <xf numFmtId="185" fontId="7" fillId="0" borderId="11" xfId="0" applyNumberFormat="1" applyFont="1" applyBorder="1" applyAlignment="1">
      <alignment horizontal="center" vertical="top"/>
    </xf>
    <xf numFmtId="185" fontId="6" fillId="0" borderId="13" xfId="0" applyNumberFormat="1" applyFont="1" applyFill="1" applyBorder="1" applyAlignment="1">
      <alignment horizontal="center" vertical="top" wrapText="1"/>
    </xf>
    <xf numFmtId="185" fontId="6" fillId="0" borderId="15" xfId="0" applyNumberFormat="1" applyFont="1" applyFill="1" applyBorder="1" applyAlignment="1">
      <alignment horizontal="center" vertical="top" wrapText="1"/>
    </xf>
    <xf numFmtId="185" fontId="6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4"/>
  <sheetViews>
    <sheetView tabSelected="1" view="pageBreakPreview" zoomScale="85" zoomScaleNormal="70" zoomScaleSheetLayoutView="85" zoomScalePageLayoutView="0" workbookViewId="0" topLeftCell="A109">
      <selection activeCell="F47" sqref="F47:F142"/>
    </sheetView>
  </sheetViews>
  <sheetFormatPr defaultColWidth="9.140625" defaultRowHeight="15"/>
  <cols>
    <col min="1" max="1" width="9.421875" style="0" customWidth="1"/>
    <col min="2" max="2" width="94.421875" style="0" customWidth="1"/>
    <col min="3" max="3" width="16.8515625" style="0" customWidth="1"/>
    <col min="4" max="4" width="19.57421875" style="0" customWidth="1"/>
    <col min="5" max="5" width="20.28125" style="0" customWidth="1"/>
    <col min="6" max="6" width="12.8515625" style="0" customWidth="1"/>
    <col min="7" max="7" width="12.140625" style="0" customWidth="1"/>
    <col min="8" max="8" width="24.57421875" style="0" customWidth="1"/>
    <col min="9" max="9" width="15.421875" style="0" customWidth="1"/>
    <col min="10" max="10" width="15.8515625" style="0" customWidth="1"/>
  </cols>
  <sheetData>
    <row r="1" spans="1:8" ht="72.75" customHeight="1">
      <c r="A1" s="1" t="s">
        <v>3</v>
      </c>
      <c r="B1" s="1"/>
      <c r="C1" s="12"/>
      <c r="D1" s="12"/>
      <c r="E1" s="12"/>
      <c r="F1" s="91" t="s">
        <v>283</v>
      </c>
      <c r="G1" s="91"/>
      <c r="H1" s="91"/>
    </row>
    <row r="2" spans="1:7" ht="15">
      <c r="A2" s="1"/>
      <c r="B2" s="1"/>
      <c r="C2" s="1"/>
      <c r="D2" s="1"/>
      <c r="E2" s="1"/>
      <c r="F2" s="1"/>
      <c r="G2" s="1"/>
    </row>
    <row r="3" spans="1:8" ht="22.5" customHeight="1">
      <c r="A3" s="93" t="s">
        <v>5</v>
      </c>
      <c r="B3" s="93"/>
      <c r="C3" s="93"/>
      <c r="D3" s="93"/>
      <c r="E3" s="93"/>
      <c r="F3" s="93"/>
      <c r="G3" s="93"/>
      <c r="H3" s="93"/>
    </row>
    <row r="4" spans="1:8" ht="32.25" customHeight="1">
      <c r="A4" s="94" t="s">
        <v>11</v>
      </c>
      <c r="B4" s="94"/>
      <c r="C4" s="94"/>
      <c r="D4" s="94"/>
      <c r="E4" s="94"/>
      <c r="F4" s="94"/>
      <c r="G4" s="94"/>
      <c r="H4" s="94"/>
    </row>
    <row r="5" spans="1:8" ht="17.25" customHeight="1">
      <c r="A5" s="34"/>
      <c r="B5" s="34"/>
      <c r="C5" s="34"/>
      <c r="D5" s="34"/>
      <c r="E5" s="34"/>
      <c r="F5" s="34"/>
      <c r="G5" s="34"/>
      <c r="H5" s="35"/>
    </row>
    <row r="6" spans="1:8" ht="77.25" customHeight="1">
      <c r="A6" s="91" t="s">
        <v>291</v>
      </c>
      <c r="B6" s="91"/>
      <c r="C6" s="91"/>
      <c r="D6" s="91"/>
      <c r="E6" s="91"/>
      <c r="F6" s="91"/>
      <c r="G6" s="91"/>
      <c r="H6" s="91"/>
    </row>
    <row r="7" spans="1:8" ht="14.25" customHeight="1">
      <c r="A7" s="32"/>
      <c r="B7" s="32"/>
      <c r="C7" s="32"/>
      <c r="D7" s="32"/>
      <c r="E7" s="32"/>
      <c r="F7" s="32"/>
      <c r="G7" s="32"/>
      <c r="H7" s="32"/>
    </row>
    <row r="8" spans="1:8" s="11" customFormat="1" ht="17.25" customHeight="1">
      <c r="A8" s="92" t="s">
        <v>12</v>
      </c>
      <c r="B8" s="92"/>
      <c r="C8" s="92"/>
      <c r="D8" s="92"/>
      <c r="E8" s="92"/>
      <c r="F8" s="92"/>
      <c r="G8" s="36"/>
      <c r="H8" s="37"/>
    </row>
    <row r="9" spans="1:8" ht="18.75" customHeight="1">
      <c r="A9" s="113" t="s">
        <v>284</v>
      </c>
      <c r="B9" s="113"/>
      <c r="C9" s="113"/>
      <c r="D9" s="113"/>
      <c r="E9" s="113"/>
      <c r="F9" s="113"/>
      <c r="G9" s="113"/>
      <c r="H9" s="113"/>
    </row>
    <row r="10" spans="1:9" ht="18.75" customHeight="1">
      <c r="A10" s="116" t="s">
        <v>17</v>
      </c>
      <c r="B10" s="117"/>
      <c r="C10" s="117"/>
      <c r="D10" s="117"/>
      <c r="E10" s="117"/>
      <c r="F10" s="117"/>
      <c r="G10" s="117"/>
      <c r="H10" s="117"/>
      <c r="I10" s="2"/>
    </row>
    <row r="11" spans="1:8" ht="15.75">
      <c r="A11" s="38"/>
      <c r="B11" s="38"/>
      <c r="C11" s="38"/>
      <c r="D11" s="38"/>
      <c r="E11" s="38"/>
      <c r="F11" s="38"/>
      <c r="G11" s="38"/>
      <c r="H11" s="35"/>
    </row>
    <row r="12" spans="1:8" ht="47.25" customHeight="1">
      <c r="A12" s="75" t="s">
        <v>0</v>
      </c>
      <c r="B12" s="75" t="s">
        <v>1</v>
      </c>
      <c r="C12" s="76" t="s">
        <v>8</v>
      </c>
      <c r="D12" s="76" t="s">
        <v>6</v>
      </c>
      <c r="E12" s="77" t="s">
        <v>13</v>
      </c>
      <c r="F12" s="75" t="s">
        <v>2</v>
      </c>
      <c r="G12" s="76" t="s">
        <v>7</v>
      </c>
      <c r="H12" s="76" t="s">
        <v>10</v>
      </c>
    </row>
    <row r="13" spans="1:55" s="14" customFormat="1" ht="19.5" customHeight="1">
      <c r="A13" s="16" t="s">
        <v>154</v>
      </c>
      <c r="B13" s="19" t="s">
        <v>14</v>
      </c>
      <c r="C13" s="39"/>
      <c r="D13" s="40"/>
      <c r="E13" s="41">
        <f>SUM(E14:E23)</f>
        <v>2444513.04</v>
      </c>
      <c r="F13" s="16"/>
      <c r="G13" s="16"/>
      <c r="H13" s="4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s="14" customFormat="1" ht="19.5" customHeight="1">
      <c r="A14" s="16" t="s">
        <v>143</v>
      </c>
      <c r="B14" s="15" t="s">
        <v>22</v>
      </c>
      <c r="C14" s="43">
        <v>1</v>
      </c>
      <c r="D14" s="44">
        <v>1540000</v>
      </c>
      <c r="E14" s="40">
        <v>1540000</v>
      </c>
      <c r="F14" s="86">
        <v>310</v>
      </c>
      <c r="G14" s="86">
        <v>244</v>
      </c>
      <c r="H14" s="80" t="s">
        <v>276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14" customFormat="1" ht="19.5" customHeight="1">
      <c r="A15" s="16" t="s">
        <v>144</v>
      </c>
      <c r="B15" s="15" t="s">
        <v>23</v>
      </c>
      <c r="C15" s="43">
        <v>1</v>
      </c>
      <c r="D15" s="44">
        <v>398000</v>
      </c>
      <c r="E15" s="40">
        <v>398000</v>
      </c>
      <c r="F15" s="87"/>
      <c r="G15" s="87"/>
      <c r="H15" s="8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14" customFormat="1" ht="19.5" customHeight="1">
      <c r="A16" s="16" t="s">
        <v>145</v>
      </c>
      <c r="B16" s="15" t="s">
        <v>18</v>
      </c>
      <c r="C16" s="43">
        <v>1</v>
      </c>
      <c r="D16" s="44">
        <v>105500</v>
      </c>
      <c r="E16" s="40">
        <v>105500</v>
      </c>
      <c r="F16" s="87"/>
      <c r="G16" s="87"/>
      <c r="H16" s="8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14" customFormat="1" ht="19.5" customHeight="1">
      <c r="A17" s="16" t="s">
        <v>146</v>
      </c>
      <c r="B17" s="15" t="s">
        <v>26</v>
      </c>
      <c r="C17" s="43">
        <v>1</v>
      </c>
      <c r="D17" s="44">
        <v>102000</v>
      </c>
      <c r="E17" s="40">
        <v>102000</v>
      </c>
      <c r="F17" s="87"/>
      <c r="G17" s="87"/>
      <c r="H17" s="8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14" customFormat="1" ht="19.5" customHeight="1">
      <c r="A18" s="16" t="s">
        <v>147</v>
      </c>
      <c r="B18" s="15" t="s">
        <v>19</v>
      </c>
      <c r="C18" s="43">
        <v>1</v>
      </c>
      <c r="D18" s="44">
        <v>120000</v>
      </c>
      <c r="E18" s="40">
        <v>120000</v>
      </c>
      <c r="F18" s="87"/>
      <c r="G18" s="87"/>
      <c r="H18" s="8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14" customFormat="1" ht="19.5" customHeight="1">
      <c r="A19" s="16" t="s">
        <v>148</v>
      </c>
      <c r="B19" s="15" t="s">
        <v>28</v>
      </c>
      <c r="C19" s="43">
        <v>1</v>
      </c>
      <c r="D19" s="44">
        <v>56000</v>
      </c>
      <c r="E19" s="40">
        <v>56000</v>
      </c>
      <c r="F19" s="87"/>
      <c r="G19" s="87"/>
      <c r="H19" s="8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14" customFormat="1" ht="19.5" customHeight="1">
      <c r="A20" s="16" t="s">
        <v>149</v>
      </c>
      <c r="B20" s="15" t="s">
        <v>282</v>
      </c>
      <c r="C20" s="43">
        <v>1</v>
      </c>
      <c r="D20" s="44">
        <v>22000</v>
      </c>
      <c r="E20" s="40">
        <v>22000</v>
      </c>
      <c r="F20" s="87"/>
      <c r="G20" s="87"/>
      <c r="H20" s="8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14" customFormat="1" ht="19.5" customHeight="1">
      <c r="A21" s="16" t="s">
        <v>150</v>
      </c>
      <c r="B21" s="45" t="s">
        <v>20</v>
      </c>
      <c r="C21" s="39">
        <v>2</v>
      </c>
      <c r="D21" s="40">
        <v>17820</v>
      </c>
      <c r="E21" s="40">
        <v>35640</v>
      </c>
      <c r="F21" s="87"/>
      <c r="G21" s="87"/>
      <c r="H21" s="81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14" customFormat="1" ht="19.5" customHeight="1">
      <c r="A22" s="16" t="s">
        <v>151</v>
      </c>
      <c r="B22" s="46" t="s">
        <v>21</v>
      </c>
      <c r="C22" s="47">
        <v>6</v>
      </c>
      <c r="D22" s="48">
        <v>10895.51</v>
      </c>
      <c r="E22" s="40">
        <v>65373.04</v>
      </c>
      <c r="F22" s="87"/>
      <c r="G22" s="87"/>
      <c r="H22" s="8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30" customFormat="1" ht="50.25" customHeight="1">
      <c r="A23" s="16" t="s">
        <v>152</v>
      </c>
      <c r="B23" s="49" t="s">
        <v>281</v>
      </c>
      <c r="C23" s="47">
        <v>0</v>
      </c>
      <c r="D23" s="48"/>
      <c r="E23" s="40">
        <v>0</v>
      </c>
      <c r="F23" s="90"/>
      <c r="G23" s="90"/>
      <c r="H23" s="8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s="14" customFormat="1" ht="19.5" customHeight="1">
      <c r="A24" s="16" t="s">
        <v>153</v>
      </c>
      <c r="B24" s="20" t="s">
        <v>15</v>
      </c>
      <c r="C24" s="50"/>
      <c r="D24" s="51"/>
      <c r="E24" s="41">
        <v>1065844.17</v>
      </c>
      <c r="F24" s="52"/>
      <c r="G24" s="16"/>
      <c r="H24" s="5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14" customFormat="1" ht="18.75" customHeight="1">
      <c r="A25" s="16" t="s">
        <v>155</v>
      </c>
      <c r="B25" s="18" t="s">
        <v>280</v>
      </c>
      <c r="C25" s="54">
        <v>1</v>
      </c>
      <c r="D25" s="51">
        <v>100000</v>
      </c>
      <c r="E25" s="40">
        <v>100000</v>
      </c>
      <c r="F25" s="83">
        <v>310</v>
      </c>
      <c r="G25" s="86">
        <v>244</v>
      </c>
      <c r="H25" s="80" t="s">
        <v>275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14" customFormat="1" ht="19.5" customHeight="1">
      <c r="A26" s="16" t="s">
        <v>156</v>
      </c>
      <c r="B26" s="18" t="s">
        <v>36</v>
      </c>
      <c r="C26" s="54">
        <v>3</v>
      </c>
      <c r="D26" s="51">
        <v>9200</v>
      </c>
      <c r="E26" s="40">
        <v>27600</v>
      </c>
      <c r="F26" s="85"/>
      <c r="G26" s="87"/>
      <c r="H26" s="8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14" customFormat="1" ht="19.5" customHeight="1">
      <c r="A27" s="16" t="s">
        <v>157</v>
      </c>
      <c r="B27" s="18" t="s">
        <v>29</v>
      </c>
      <c r="C27" s="54">
        <v>3</v>
      </c>
      <c r="D27" s="51">
        <v>8500</v>
      </c>
      <c r="E27" s="40">
        <v>25500</v>
      </c>
      <c r="F27" s="85"/>
      <c r="G27" s="87"/>
      <c r="H27" s="8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14" customFormat="1" ht="19.5" customHeight="1">
      <c r="A28" s="16" t="s">
        <v>158</v>
      </c>
      <c r="B28" s="18" t="s">
        <v>30</v>
      </c>
      <c r="C28" s="54">
        <v>5</v>
      </c>
      <c r="D28" s="51">
        <v>5000</v>
      </c>
      <c r="E28" s="40">
        <v>25000</v>
      </c>
      <c r="F28" s="85"/>
      <c r="G28" s="87"/>
      <c r="H28" s="8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14" customFormat="1" ht="19.5" customHeight="1">
      <c r="A29" s="16" t="s">
        <v>159</v>
      </c>
      <c r="B29" s="18" t="s">
        <v>37</v>
      </c>
      <c r="C29" s="54">
        <v>3</v>
      </c>
      <c r="D29" s="51">
        <v>10800</v>
      </c>
      <c r="E29" s="40">
        <v>32400</v>
      </c>
      <c r="F29" s="85"/>
      <c r="G29" s="87"/>
      <c r="H29" s="81"/>
      <c r="I29" s="24"/>
      <c r="J29" s="2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14" customFormat="1" ht="19.5" customHeight="1">
      <c r="A30" s="16" t="s">
        <v>160</v>
      </c>
      <c r="B30" s="18" t="s">
        <v>271</v>
      </c>
      <c r="C30" s="54">
        <v>7</v>
      </c>
      <c r="D30" s="51">
        <v>15000</v>
      </c>
      <c r="E30" s="40">
        <v>105000</v>
      </c>
      <c r="F30" s="85"/>
      <c r="G30" s="87"/>
      <c r="H30" s="81"/>
      <c r="I30" s="24"/>
      <c r="J30" s="2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14" customFormat="1" ht="19.5" customHeight="1">
      <c r="A31" s="16" t="s">
        <v>161</v>
      </c>
      <c r="B31" s="18" t="s">
        <v>31</v>
      </c>
      <c r="C31" s="54">
        <v>16</v>
      </c>
      <c r="D31" s="51">
        <v>5000</v>
      </c>
      <c r="E31" s="40">
        <v>80000</v>
      </c>
      <c r="F31" s="85"/>
      <c r="G31" s="87"/>
      <c r="H31" s="82"/>
      <c r="I31" s="24"/>
      <c r="J31" s="2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14" customFormat="1" ht="19.5" customHeight="1">
      <c r="A32" s="16" t="s">
        <v>162</v>
      </c>
      <c r="B32" s="18" t="s">
        <v>38</v>
      </c>
      <c r="C32" s="54">
        <v>5</v>
      </c>
      <c r="D32" s="51">
        <v>12480</v>
      </c>
      <c r="E32" s="40">
        <v>62400</v>
      </c>
      <c r="F32" s="85">
        <v>310</v>
      </c>
      <c r="G32" s="87">
        <v>244</v>
      </c>
      <c r="H32" s="80" t="s">
        <v>278</v>
      </c>
      <c r="I32" s="24"/>
      <c r="J32" s="2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14" customFormat="1" ht="19.5" customHeight="1">
      <c r="A33" s="16" t="s">
        <v>163</v>
      </c>
      <c r="B33" s="18" t="s">
        <v>39</v>
      </c>
      <c r="C33" s="54">
        <v>1</v>
      </c>
      <c r="D33" s="51">
        <v>7307.87</v>
      </c>
      <c r="E33" s="40">
        <v>7307.87</v>
      </c>
      <c r="F33" s="85"/>
      <c r="G33" s="87"/>
      <c r="H33" s="81"/>
      <c r="I33" s="24"/>
      <c r="J33" s="2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ht="15.75">
      <c r="A34" s="16" t="s">
        <v>164</v>
      </c>
      <c r="B34" s="18" t="s">
        <v>40</v>
      </c>
      <c r="C34" s="54">
        <v>3</v>
      </c>
      <c r="D34" s="51">
        <v>12083.33</v>
      </c>
      <c r="E34" s="40">
        <v>36250</v>
      </c>
      <c r="F34" s="89">
        <v>310</v>
      </c>
      <c r="G34" s="115">
        <v>244</v>
      </c>
      <c r="H34" s="80" t="s">
        <v>277</v>
      </c>
      <c r="I34" s="24"/>
      <c r="J34" s="2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15.75">
      <c r="A35" s="16" t="s">
        <v>165</v>
      </c>
      <c r="B35" s="55" t="s">
        <v>41</v>
      </c>
      <c r="C35" s="54">
        <v>42</v>
      </c>
      <c r="D35" s="51">
        <v>350</v>
      </c>
      <c r="E35" s="40">
        <v>14700</v>
      </c>
      <c r="F35" s="89"/>
      <c r="G35" s="115"/>
      <c r="H35" s="81"/>
      <c r="I35" s="25"/>
      <c r="J35" s="25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ht="15.75">
      <c r="A36" s="16" t="s">
        <v>166</v>
      </c>
      <c r="B36" s="18" t="s">
        <v>42</v>
      </c>
      <c r="C36" s="54">
        <v>1</v>
      </c>
      <c r="D36" s="51">
        <v>19200</v>
      </c>
      <c r="E36" s="40">
        <v>19200</v>
      </c>
      <c r="F36" s="89"/>
      <c r="G36" s="115"/>
      <c r="H36" s="81"/>
      <c r="I36" s="26"/>
      <c r="J36" s="26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10" ht="15.75">
      <c r="A37" s="16" t="s">
        <v>167</v>
      </c>
      <c r="B37" s="55" t="s">
        <v>32</v>
      </c>
      <c r="C37" s="54">
        <v>2</v>
      </c>
      <c r="D37" s="51">
        <v>1820</v>
      </c>
      <c r="E37" s="40">
        <v>3640</v>
      </c>
      <c r="F37" s="89"/>
      <c r="G37" s="115"/>
      <c r="H37" s="81"/>
      <c r="I37" s="27"/>
      <c r="J37" s="27"/>
    </row>
    <row r="38" spans="1:10" ht="15.75">
      <c r="A38" s="16" t="s">
        <v>168</v>
      </c>
      <c r="B38" s="55" t="s">
        <v>33</v>
      </c>
      <c r="C38" s="54">
        <v>1</v>
      </c>
      <c r="D38" s="51">
        <v>22000</v>
      </c>
      <c r="E38" s="40">
        <v>22000</v>
      </c>
      <c r="F38" s="89"/>
      <c r="G38" s="115"/>
      <c r="H38" s="81"/>
      <c r="I38" s="24"/>
      <c r="J38" s="24"/>
    </row>
    <row r="39" spans="1:10" ht="15.75">
      <c r="A39" s="16" t="s">
        <v>169</v>
      </c>
      <c r="B39" s="55" t="s">
        <v>270</v>
      </c>
      <c r="C39" s="54">
        <v>2</v>
      </c>
      <c r="D39" s="51">
        <v>5200</v>
      </c>
      <c r="E39" s="40">
        <v>10400</v>
      </c>
      <c r="F39" s="89"/>
      <c r="G39" s="115"/>
      <c r="H39" s="81"/>
      <c r="I39" s="21"/>
      <c r="J39" s="21"/>
    </row>
    <row r="40" spans="1:10" ht="15.75">
      <c r="A40" s="16" t="s">
        <v>170</v>
      </c>
      <c r="B40" s="55" t="s">
        <v>43</v>
      </c>
      <c r="C40" s="54">
        <v>1</v>
      </c>
      <c r="D40" s="51">
        <v>15500</v>
      </c>
      <c r="E40" s="40">
        <v>15500</v>
      </c>
      <c r="F40" s="89"/>
      <c r="G40" s="115"/>
      <c r="H40" s="81"/>
      <c r="I40" s="22"/>
      <c r="J40" s="22"/>
    </row>
    <row r="41" spans="1:10" ht="15.75">
      <c r="A41" s="16" t="s">
        <v>171</v>
      </c>
      <c r="B41" s="56" t="s">
        <v>45</v>
      </c>
      <c r="C41" s="57">
        <v>20</v>
      </c>
      <c r="D41" s="58">
        <v>2270</v>
      </c>
      <c r="E41" s="40">
        <v>45400</v>
      </c>
      <c r="F41" s="89"/>
      <c r="G41" s="115"/>
      <c r="H41" s="81"/>
      <c r="I41" s="21"/>
      <c r="J41" s="21"/>
    </row>
    <row r="42" spans="1:10" ht="15.75">
      <c r="A42" s="16" t="s">
        <v>172</v>
      </c>
      <c r="B42" s="55" t="s">
        <v>44</v>
      </c>
      <c r="C42" s="54">
        <v>1</v>
      </c>
      <c r="D42" s="51">
        <v>85000</v>
      </c>
      <c r="E42" s="40">
        <v>85000</v>
      </c>
      <c r="F42" s="89"/>
      <c r="G42" s="115"/>
      <c r="H42" s="81"/>
      <c r="I42" s="21"/>
      <c r="J42" s="21"/>
    </row>
    <row r="43" spans="1:10" ht="15.75">
      <c r="A43" s="16" t="s">
        <v>173</v>
      </c>
      <c r="B43" s="55" t="s">
        <v>34</v>
      </c>
      <c r="C43" s="54">
        <v>12</v>
      </c>
      <c r="D43" s="51">
        <v>5750</v>
      </c>
      <c r="E43" s="40">
        <v>69000</v>
      </c>
      <c r="F43" s="89"/>
      <c r="G43" s="115"/>
      <c r="H43" s="81"/>
      <c r="I43" s="21"/>
      <c r="J43" s="21"/>
    </row>
    <row r="44" spans="1:10" ht="15.75">
      <c r="A44" s="16" t="s">
        <v>174</v>
      </c>
      <c r="B44" s="55" t="s">
        <v>35</v>
      </c>
      <c r="C44" s="54">
        <v>3</v>
      </c>
      <c r="D44" s="51">
        <v>500</v>
      </c>
      <c r="E44" s="40">
        <v>1500</v>
      </c>
      <c r="F44" s="89"/>
      <c r="G44" s="115"/>
      <c r="H44" s="82"/>
      <c r="I44" s="21"/>
      <c r="J44" s="21"/>
    </row>
    <row r="45" spans="1:8" ht="15.75">
      <c r="A45" s="16" t="s">
        <v>175</v>
      </c>
      <c r="B45" s="18" t="s">
        <v>47</v>
      </c>
      <c r="C45" s="54">
        <v>2</v>
      </c>
      <c r="D45" s="51">
        <v>126523.15</v>
      </c>
      <c r="E45" s="40">
        <v>253046.3</v>
      </c>
      <c r="F45" s="83">
        <v>310</v>
      </c>
      <c r="G45" s="86">
        <v>244</v>
      </c>
      <c r="H45" s="80" t="s">
        <v>275</v>
      </c>
    </row>
    <row r="46" spans="1:8" ht="15.75">
      <c r="A46" s="16" t="s">
        <v>176</v>
      </c>
      <c r="B46" s="55" t="s">
        <v>46</v>
      </c>
      <c r="C46" s="54">
        <v>2</v>
      </c>
      <c r="D46" s="51">
        <v>12500</v>
      </c>
      <c r="E46" s="40">
        <v>25000</v>
      </c>
      <c r="F46" s="84"/>
      <c r="G46" s="90"/>
      <c r="H46" s="82"/>
    </row>
    <row r="47" spans="1:8" ht="15.75">
      <c r="A47" s="16" t="s">
        <v>177</v>
      </c>
      <c r="B47" s="20" t="s">
        <v>16</v>
      </c>
      <c r="C47" s="110"/>
      <c r="D47" s="107"/>
      <c r="E47" s="104">
        <v>102980.11</v>
      </c>
      <c r="F47" s="83">
        <v>310</v>
      </c>
      <c r="G47" s="86">
        <v>244</v>
      </c>
      <c r="H47" s="80" t="s">
        <v>279</v>
      </c>
    </row>
    <row r="48" spans="1:8" ht="15.75">
      <c r="A48" s="16" t="s">
        <v>178</v>
      </c>
      <c r="B48" s="28" t="s">
        <v>48</v>
      </c>
      <c r="C48" s="111"/>
      <c r="D48" s="108"/>
      <c r="E48" s="105"/>
      <c r="F48" s="85"/>
      <c r="G48" s="87"/>
      <c r="H48" s="81"/>
    </row>
    <row r="49" spans="1:8" ht="15.75">
      <c r="A49" s="16" t="s">
        <v>179</v>
      </c>
      <c r="B49" s="28" t="s">
        <v>49</v>
      </c>
      <c r="C49" s="111"/>
      <c r="D49" s="108"/>
      <c r="E49" s="105"/>
      <c r="F49" s="85"/>
      <c r="G49" s="87"/>
      <c r="H49" s="81"/>
    </row>
    <row r="50" spans="1:8" ht="15.75">
      <c r="A50" s="16" t="s">
        <v>180</v>
      </c>
      <c r="B50" s="28" t="s">
        <v>50</v>
      </c>
      <c r="C50" s="111"/>
      <c r="D50" s="108"/>
      <c r="E50" s="105"/>
      <c r="F50" s="85"/>
      <c r="G50" s="87"/>
      <c r="H50" s="81"/>
    </row>
    <row r="51" spans="1:8" ht="15.75">
      <c r="A51" s="16" t="s">
        <v>181</v>
      </c>
      <c r="B51" s="28" t="s">
        <v>51</v>
      </c>
      <c r="C51" s="111"/>
      <c r="D51" s="108"/>
      <c r="E51" s="105"/>
      <c r="F51" s="85"/>
      <c r="G51" s="87"/>
      <c r="H51" s="81"/>
    </row>
    <row r="52" spans="1:8" ht="15.75">
      <c r="A52" s="16" t="s">
        <v>182</v>
      </c>
      <c r="B52" s="28" t="s">
        <v>52</v>
      </c>
      <c r="C52" s="111"/>
      <c r="D52" s="108"/>
      <c r="E52" s="105"/>
      <c r="F52" s="85"/>
      <c r="G52" s="87"/>
      <c r="H52" s="81"/>
    </row>
    <row r="53" spans="1:8" ht="15.75">
      <c r="A53" s="16" t="s">
        <v>183</v>
      </c>
      <c r="B53" s="28" t="s">
        <v>53</v>
      </c>
      <c r="C53" s="111"/>
      <c r="D53" s="108"/>
      <c r="E53" s="105"/>
      <c r="F53" s="85"/>
      <c r="G53" s="87"/>
      <c r="H53" s="81"/>
    </row>
    <row r="54" spans="1:8" ht="15.75">
      <c r="A54" s="16" t="s">
        <v>184</v>
      </c>
      <c r="B54" s="28" t="s">
        <v>54</v>
      </c>
      <c r="C54" s="111"/>
      <c r="D54" s="108"/>
      <c r="E54" s="105"/>
      <c r="F54" s="85"/>
      <c r="G54" s="87"/>
      <c r="H54" s="81"/>
    </row>
    <row r="55" spans="1:8" ht="15.75">
      <c r="A55" s="16" t="s">
        <v>185</v>
      </c>
      <c r="B55" s="28" t="s">
        <v>55</v>
      </c>
      <c r="C55" s="111"/>
      <c r="D55" s="108"/>
      <c r="E55" s="105"/>
      <c r="F55" s="85"/>
      <c r="G55" s="87"/>
      <c r="H55" s="81"/>
    </row>
    <row r="56" spans="1:8" ht="15.75">
      <c r="A56" s="16" t="s">
        <v>186</v>
      </c>
      <c r="B56" s="28" t="s">
        <v>56</v>
      </c>
      <c r="C56" s="111"/>
      <c r="D56" s="108"/>
      <c r="E56" s="105"/>
      <c r="F56" s="85"/>
      <c r="G56" s="87"/>
      <c r="H56" s="81"/>
    </row>
    <row r="57" spans="1:8" ht="15.75">
      <c r="A57" s="16" t="s">
        <v>187</v>
      </c>
      <c r="B57" s="28" t="s">
        <v>57</v>
      </c>
      <c r="C57" s="111"/>
      <c r="D57" s="108"/>
      <c r="E57" s="105"/>
      <c r="F57" s="85"/>
      <c r="G57" s="87"/>
      <c r="H57" s="81"/>
    </row>
    <row r="58" spans="1:8" ht="15.75">
      <c r="A58" s="16" t="s">
        <v>272</v>
      </c>
      <c r="B58" s="28" t="s">
        <v>58</v>
      </c>
      <c r="C58" s="111"/>
      <c r="D58" s="108"/>
      <c r="E58" s="105"/>
      <c r="F58" s="85"/>
      <c r="G58" s="87"/>
      <c r="H58" s="81"/>
    </row>
    <row r="59" spans="1:8" ht="31.5">
      <c r="A59" s="16" t="s">
        <v>188</v>
      </c>
      <c r="B59" s="28" t="s">
        <v>59</v>
      </c>
      <c r="C59" s="111"/>
      <c r="D59" s="108"/>
      <c r="E59" s="105"/>
      <c r="F59" s="85"/>
      <c r="G59" s="87"/>
      <c r="H59" s="81"/>
    </row>
    <row r="60" spans="1:8" ht="15.75">
      <c r="A60" s="16" t="s">
        <v>189</v>
      </c>
      <c r="B60" s="28" t="s">
        <v>60</v>
      </c>
      <c r="C60" s="111"/>
      <c r="D60" s="108"/>
      <c r="E60" s="105"/>
      <c r="F60" s="85"/>
      <c r="G60" s="87"/>
      <c r="H60" s="81"/>
    </row>
    <row r="61" spans="1:8" ht="15.75">
      <c r="A61" s="16" t="s">
        <v>190</v>
      </c>
      <c r="B61" s="28" t="s">
        <v>61</v>
      </c>
      <c r="C61" s="111"/>
      <c r="D61" s="108"/>
      <c r="E61" s="105"/>
      <c r="F61" s="85"/>
      <c r="G61" s="87"/>
      <c r="H61" s="81"/>
    </row>
    <row r="62" spans="1:8" ht="15.75">
      <c r="A62" s="16" t="s">
        <v>191</v>
      </c>
      <c r="B62" s="28" t="s">
        <v>62</v>
      </c>
      <c r="C62" s="111"/>
      <c r="D62" s="108"/>
      <c r="E62" s="105"/>
      <c r="F62" s="85"/>
      <c r="G62" s="87"/>
      <c r="H62" s="81"/>
    </row>
    <row r="63" spans="1:8" ht="15.75">
      <c r="A63" s="16" t="s">
        <v>192</v>
      </c>
      <c r="B63" s="28" t="s">
        <v>63</v>
      </c>
      <c r="C63" s="111"/>
      <c r="D63" s="108"/>
      <c r="E63" s="105"/>
      <c r="F63" s="85"/>
      <c r="G63" s="87"/>
      <c r="H63" s="81"/>
    </row>
    <row r="64" spans="1:8" ht="15.75">
      <c r="A64" s="16" t="s">
        <v>193</v>
      </c>
      <c r="B64" s="28" t="s">
        <v>64</v>
      </c>
      <c r="C64" s="111"/>
      <c r="D64" s="108"/>
      <c r="E64" s="105"/>
      <c r="F64" s="85"/>
      <c r="G64" s="87"/>
      <c r="H64" s="81"/>
    </row>
    <row r="65" spans="1:8" ht="15.75">
      <c r="A65" s="16" t="s">
        <v>194</v>
      </c>
      <c r="B65" s="28" t="s">
        <v>65</v>
      </c>
      <c r="C65" s="111"/>
      <c r="D65" s="108"/>
      <c r="E65" s="105"/>
      <c r="F65" s="85"/>
      <c r="G65" s="87"/>
      <c r="H65" s="81"/>
    </row>
    <row r="66" spans="1:8" ht="15.75">
      <c r="A66" s="16" t="s">
        <v>195</v>
      </c>
      <c r="B66" s="28" t="s">
        <v>66</v>
      </c>
      <c r="C66" s="111"/>
      <c r="D66" s="108"/>
      <c r="E66" s="105"/>
      <c r="F66" s="85"/>
      <c r="G66" s="87"/>
      <c r="H66" s="81"/>
    </row>
    <row r="67" spans="1:8" ht="15.75">
      <c r="A67" s="16" t="s">
        <v>196</v>
      </c>
      <c r="B67" s="28" t="s">
        <v>67</v>
      </c>
      <c r="C67" s="111"/>
      <c r="D67" s="108"/>
      <c r="E67" s="105"/>
      <c r="F67" s="85"/>
      <c r="G67" s="87"/>
      <c r="H67" s="81"/>
    </row>
    <row r="68" spans="1:8" ht="15.75">
      <c r="A68" s="16" t="s">
        <v>197</v>
      </c>
      <c r="B68" s="28" t="s">
        <v>68</v>
      </c>
      <c r="C68" s="111"/>
      <c r="D68" s="108"/>
      <c r="E68" s="105"/>
      <c r="F68" s="85"/>
      <c r="G68" s="87"/>
      <c r="H68" s="81"/>
    </row>
    <row r="69" spans="1:8" ht="15.75">
      <c r="A69" s="16" t="s">
        <v>198</v>
      </c>
      <c r="B69" s="28" t="s">
        <v>69</v>
      </c>
      <c r="C69" s="111"/>
      <c r="D69" s="108"/>
      <c r="E69" s="105"/>
      <c r="F69" s="85"/>
      <c r="G69" s="87"/>
      <c r="H69" s="81"/>
    </row>
    <row r="70" spans="1:8" ht="31.5">
      <c r="A70" s="16" t="s">
        <v>199</v>
      </c>
      <c r="B70" s="28" t="s">
        <v>70</v>
      </c>
      <c r="C70" s="111"/>
      <c r="D70" s="108"/>
      <c r="E70" s="105"/>
      <c r="F70" s="85"/>
      <c r="G70" s="87"/>
      <c r="H70" s="81"/>
    </row>
    <row r="71" spans="1:8" ht="15.75">
      <c r="A71" s="16" t="s">
        <v>200</v>
      </c>
      <c r="B71" s="28" t="s">
        <v>71</v>
      </c>
      <c r="C71" s="111"/>
      <c r="D71" s="108"/>
      <c r="E71" s="105"/>
      <c r="F71" s="85"/>
      <c r="G71" s="87"/>
      <c r="H71" s="81"/>
    </row>
    <row r="72" spans="1:8" ht="15.75">
      <c r="A72" s="16" t="s">
        <v>201</v>
      </c>
      <c r="B72" s="28" t="s">
        <v>72</v>
      </c>
      <c r="C72" s="111"/>
      <c r="D72" s="108"/>
      <c r="E72" s="105"/>
      <c r="F72" s="85"/>
      <c r="G72" s="87"/>
      <c r="H72" s="81"/>
    </row>
    <row r="73" spans="1:8" ht="15.75">
      <c r="A73" s="16" t="s">
        <v>202</v>
      </c>
      <c r="B73" s="28" t="s">
        <v>73</v>
      </c>
      <c r="C73" s="111"/>
      <c r="D73" s="108"/>
      <c r="E73" s="105"/>
      <c r="F73" s="85"/>
      <c r="G73" s="87"/>
      <c r="H73" s="81"/>
    </row>
    <row r="74" spans="1:8" ht="15.75">
      <c r="A74" s="16" t="s">
        <v>203</v>
      </c>
      <c r="B74" s="28" t="s">
        <v>74</v>
      </c>
      <c r="C74" s="111"/>
      <c r="D74" s="108"/>
      <c r="E74" s="105"/>
      <c r="F74" s="85"/>
      <c r="G74" s="87"/>
      <c r="H74" s="81"/>
    </row>
    <row r="75" spans="1:8" ht="15.75">
      <c r="A75" s="16" t="s">
        <v>204</v>
      </c>
      <c r="B75" s="28" t="s">
        <v>75</v>
      </c>
      <c r="C75" s="111"/>
      <c r="D75" s="108"/>
      <c r="E75" s="105"/>
      <c r="F75" s="85"/>
      <c r="G75" s="87"/>
      <c r="H75" s="81"/>
    </row>
    <row r="76" spans="1:8" ht="15.75">
      <c r="A76" s="16" t="s">
        <v>205</v>
      </c>
      <c r="B76" s="28" t="s">
        <v>76</v>
      </c>
      <c r="C76" s="111"/>
      <c r="D76" s="108"/>
      <c r="E76" s="105"/>
      <c r="F76" s="85"/>
      <c r="G76" s="87"/>
      <c r="H76" s="81"/>
    </row>
    <row r="77" spans="1:8" ht="15.75">
      <c r="A77" s="16" t="s">
        <v>206</v>
      </c>
      <c r="B77" s="28" t="s">
        <v>77</v>
      </c>
      <c r="C77" s="111"/>
      <c r="D77" s="108"/>
      <c r="E77" s="105"/>
      <c r="F77" s="85"/>
      <c r="G77" s="87"/>
      <c r="H77" s="81"/>
    </row>
    <row r="78" spans="1:8" ht="15.75">
      <c r="A78" s="16" t="s">
        <v>207</v>
      </c>
      <c r="B78" s="28" t="s">
        <v>78</v>
      </c>
      <c r="C78" s="111"/>
      <c r="D78" s="108"/>
      <c r="E78" s="105"/>
      <c r="F78" s="85"/>
      <c r="G78" s="87"/>
      <c r="H78" s="81"/>
    </row>
    <row r="79" spans="1:8" ht="15.75">
      <c r="A79" s="16" t="s">
        <v>208</v>
      </c>
      <c r="B79" s="28" t="s">
        <v>79</v>
      </c>
      <c r="C79" s="111"/>
      <c r="D79" s="108"/>
      <c r="E79" s="105"/>
      <c r="F79" s="85"/>
      <c r="G79" s="87"/>
      <c r="H79" s="81"/>
    </row>
    <row r="80" spans="1:8" ht="15.75">
      <c r="A80" s="16" t="s">
        <v>209</v>
      </c>
      <c r="B80" s="28" t="s">
        <v>80</v>
      </c>
      <c r="C80" s="111"/>
      <c r="D80" s="108"/>
      <c r="E80" s="105"/>
      <c r="F80" s="85"/>
      <c r="G80" s="87"/>
      <c r="H80" s="81"/>
    </row>
    <row r="81" spans="1:8" ht="15.75">
      <c r="A81" s="16" t="s">
        <v>210</v>
      </c>
      <c r="B81" s="28" t="s">
        <v>81</v>
      </c>
      <c r="C81" s="111"/>
      <c r="D81" s="108"/>
      <c r="E81" s="105"/>
      <c r="F81" s="85"/>
      <c r="G81" s="87"/>
      <c r="H81" s="81"/>
    </row>
    <row r="82" spans="1:8" ht="15.75">
      <c r="A82" s="16" t="s">
        <v>211</v>
      </c>
      <c r="B82" s="28" t="s">
        <v>82</v>
      </c>
      <c r="C82" s="111"/>
      <c r="D82" s="108"/>
      <c r="E82" s="105"/>
      <c r="F82" s="85"/>
      <c r="G82" s="87"/>
      <c r="H82" s="81"/>
    </row>
    <row r="83" spans="1:8" ht="15.75">
      <c r="A83" s="16" t="s">
        <v>212</v>
      </c>
      <c r="B83" s="28" t="s">
        <v>83</v>
      </c>
      <c r="C83" s="111"/>
      <c r="D83" s="108"/>
      <c r="E83" s="105"/>
      <c r="F83" s="85"/>
      <c r="G83" s="87"/>
      <c r="H83" s="81"/>
    </row>
    <row r="84" spans="1:8" ht="15.75">
      <c r="A84" s="16" t="s">
        <v>213</v>
      </c>
      <c r="B84" s="28" t="s">
        <v>84</v>
      </c>
      <c r="C84" s="111"/>
      <c r="D84" s="108"/>
      <c r="E84" s="105"/>
      <c r="F84" s="85"/>
      <c r="G84" s="87"/>
      <c r="H84" s="81"/>
    </row>
    <row r="85" spans="1:8" ht="15.75">
      <c r="A85" s="16" t="s">
        <v>214</v>
      </c>
      <c r="B85" s="28" t="s">
        <v>85</v>
      </c>
      <c r="C85" s="111"/>
      <c r="D85" s="108"/>
      <c r="E85" s="105"/>
      <c r="F85" s="85"/>
      <c r="G85" s="87"/>
      <c r="H85" s="81"/>
    </row>
    <row r="86" spans="1:8" ht="31.5">
      <c r="A86" s="16" t="s">
        <v>215</v>
      </c>
      <c r="B86" s="28" t="s">
        <v>86</v>
      </c>
      <c r="C86" s="111"/>
      <c r="D86" s="108"/>
      <c r="E86" s="105"/>
      <c r="F86" s="85"/>
      <c r="G86" s="87"/>
      <c r="H86" s="81"/>
    </row>
    <row r="87" spans="1:8" ht="35.25" customHeight="1">
      <c r="A87" s="16" t="s">
        <v>216</v>
      </c>
      <c r="B87" s="28" t="s">
        <v>87</v>
      </c>
      <c r="C87" s="111"/>
      <c r="D87" s="108"/>
      <c r="E87" s="105"/>
      <c r="F87" s="85"/>
      <c r="G87" s="87"/>
      <c r="H87" s="81"/>
    </row>
    <row r="88" spans="1:8" ht="15.75">
      <c r="A88" s="16" t="s">
        <v>217</v>
      </c>
      <c r="B88" s="28" t="s">
        <v>88</v>
      </c>
      <c r="C88" s="111"/>
      <c r="D88" s="108"/>
      <c r="E88" s="105"/>
      <c r="F88" s="85"/>
      <c r="G88" s="87"/>
      <c r="H88" s="81"/>
    </row>
    <row r="89" spans="1:8" ht="15.75">
      <c r="A89" s="16" t="s">
        <v>218</v>
      </c>
      <c r="B89" s="28" t="s">
        <v>89</v>
      </c>
      <c r="C89" s="111"/>
      <c r="D89" s="108"/>
      <c r="E89" s="105"/>
      <c r="F89" s="85"/>
      <c r="G89" s="87"/>
      <c r="H89" s="81"/>
    </row>
    <row r="90" spans="1:8" ht="15.75">
      <c r="A90" s="16" t="s">
        <v>219</v>
      </c>
      <c r="B90" s="28" t="s">
        <v>90</v>
      </c>
      <c r="C90" s="111"/>
      <c r="D90" s="108"/>
      <c r="E90" s="105"/>
      <c r="F90" s="85"/>
      <c r="G90" s="87"/>
      <c r="H90" s="81"/>
    </row>
    <row r="91" spans="1:8" ht="15.75">
      <c r="A91" s="16" t="s">
        <v>220</v>
      </c>
      <c r="B91" s="28" t="s">
        <v>91</v>
      </c>
      <c r="C91" s="111"/>
      <c r="D91" s="108"/>
      <c r="E91" s="105"/>
      <c r="F91" s="85"/>
      <c r="G91" s="87"/>
      <c r="H91" s="81"/>
    </row>
    <row r="92" spans="1:8" ht="31.5">
      <c r="A92" s="16" t="s">
        <v>221</v>
      </c>
      <c r="B92" s="28" t="s">
        <v>92</v>
      </c>
      <c r="C92" s="111"/>
      <c r="D92" s="108"/>
      <c r="E92" s="105"/>
      <c r="F92" s="85"/>
      <c r="G92" s="87"/>
      <c r="H92" s="81"/>
    </row>
    <row r="93" spans="1:8" ht="31.5">
      <c r="A93" s="16" t="s">
        <v>222</v>
      </c>
      <c r="B93" s="28" t="s">
        <v>93</v>
      </c>
      <c r="C93" s="111"/>
      <c r="D93" s="108"/>
      <c r="E93" s="105"/>
      <c r="F93" s="85"/>
      <c r="G93" s="87"/>
      <c r="H93" s="81"/>
    </row>
    <row r="94" spans="1:8" ht="15.75">
      <c r="A94" s="16" t="s">
        <v>223</v>
      </c>
      <c r="B94" s="28" t="s">
        <v>94</v>
      </c>
      <c r="C94" s="111"/>
      <c r="D94" s="108"/>
      <c r="E94" s="105"/>
      <c r="F94" s="85"/>
      <c r="G94" s="87"/>
      <c r="H94" s="81"/>
    </row>
    <row r="95" spans="1:8" ht="15.75">
      <c r="A95" s="16" t="s">
        <v>224</v>
      </c>
      <c r="B95" s="28" t="s">
        <v>95</v>
      </c>
      <c r="C95" s="111"/>
      <c r="D95" s="108"/>
      <c r="E95" s="105"/>
      <c r="F95" s="85"/>
      <c r="G95" s="87"/>
      <c r="H95" s="81"/>
    </row>
    <row r="96" spans="1:8" ht="15.75">
      <c r="A96" s="16" t="s">
        <v>225</v>
      </c>
      <c r="B96" s="28" t="s">
        <v>96</v>
      </c>
      <c r="C96" s="111"/>
      <c r="D96" s="108"/>
      <c r="E96" s="105"/>
      <c r="F96" s="85"/>
      <c r="G96" s="87"/>
      <c r="H96" s="81"/>
    </row>
    <row r="97" spans="1:8" ht="15.75">
      <c r="A97" s="16" t="s">
        <v>226</v>
      </c>
      <c r="B97" s="28" t="s">
        <v>97</v>
      </c>
      <c r="C97" s="111"/>
      <c r="D97" s="108"/>
      <c r="E97" s="105"/>
      <c r="F97" s="85"/>
      <c r="G97" s="87"/>
      <c r="H97" s="81"/>
    </row>
    <row r="98" spans="1:8" ht="15.75">
      <c r="A98" s="16" t="s">
        <v>227</v>
      </c>
      <c r="B98" s="28" t="s">
        <v>98</v>
      </c>
      <c r="C98" s="111"/>
      <c r="D98" s="108"/>
      <c r="E98" s="105"/>
      <c r="F98" s="85"/>
      <c r="G98" s="87"/>
      <c r="H98" s="81"/>
    </row>
    <row r="99" spans="1:8" ht="15.75">
      <c r="A99" s="16" t="s">
        <v>228</v>
      </c>
      <c r="B99" s="28" t="s">
        <v>99</v>
      </c>
      <c r="C99" s="111"/>
      <c r="D99" s="108"/>
      <c r="E99" s="105"/>
      <c r="F99" s="85"/>
      <c r="G99" s="87"/>
      <c r="H99" s="81"/>
    </row>
    <row r="100" spans="1:8" ht="15.75">
      <c r="A100" s="16" t="s">
        <v>229</v>
      </c>
      <c r="B100" s="28" t="s">
        <v>100</v>
      </c>
      <c r="C100" s="111"/>
      <c r="D100" s="108"/>
      <c r="E100" s="105"/>
      <c r="F100" s="85"/>
      <c r="G100" s="87"/>
      <c r="H100" s="81"/>
    </row>
    <row r="101" spans="1:8" ht="15.75">
      <c r="A101" s="16" t="s">
        <v>230</v>
      </c>
      <c r="B101" s="28" t="s">
        <v>101</v>
      </c>
      <c r="C101" s="111"/>
      <c r="D101" s="108"/>
      <c r="E101" s="105"/>
      <c r="F101" s="85"/>
      <c r="G101" s="87"/>
      <c r="H101" s="81"/>
    </row>
    <row r="102" spans="1:8" ht="15.75">
      <c r="A102" s="16" t="s">
        <v>231</v>
      </c>
      <c r="B102" s="28" t="s">
        <v>102</v>
      </c>
      <c r="C102" s="111"/>
      <c r="D102" s="108"/>
      <c r="E102" s="105"/>
      <c r="F102" s="85"/>
      <c r="G102" s="87"/>
      <c r="H102" s="81"/>
    </row>
    <row r="103" spans="1:8" ht="31.5">
      <c r="A103" s="16" t="s">
        <v>232</v>
      </c>
      <c r="B103" s="28" t="s">
        <v>103</v>
      </c>
      <c r="C103" s="111"/>
      <c r="D103" s="108"/>
      <c r="E103" s="105"/>
      <c r="F103" s="85"/>
      <c r="G103" s="87"/>
      <c r="H103" s="81"/>
    </row>
    <row r="104" spans="1:8" ht="31.5">
      <c r="A104" s="16" t="s">
        <v>233</v>
      </c>
      <c r="B104" s="28" t="s">
        <v>104</v>
      </c>
      <c r="C104" s="111"/>
      <c r="D104" s="108"/>
      <c r="E104" s="105"/>
      <c r="F104" s="85"/>
      <c r="G104" s="87"/>
      <c r="H104" s="81"/>
    </row>
    <row r="105" spans="1:8" ht="15.75">
      <c r="A105" s="16" t="s">
        <v>234</v>
      </c>
      <c r="B105" s="28" t="s">
        <v>105</v>
      </c>
      <c r="C105" s="111"/>
      <c r="D105" s="108"/>
      <c r="E105" s="105"/>
      <c r="F105" s="85"/>
      <c r="G105" s="87"/>
      <c r="H105" s="81"/>
    </row>
    <row r="106" spans="1:8" ht="31.5">
      <c r="A106" s="16" t="s">
        <v>235</v>
      </c>
      <c r="B106" s="28" t="s">
        <v>106</v>
      </c>
      <c r="C106" s="111"/>
      <c r="D106" s="108"/>
      <c r="E106" s="105"/>
      <c r="F106" s="85"/>
      <c r="G106" s="87"/>
      <c r="H106" s="81"/>
    </row>
    <row r="107" spans="1:8" ht="31.5">
      <c r="A107" s="16" t="s">
        <v>236</v>
      </c>
      <c r="B107" s="28" t="s">
        <v>107</v>
      </c>
      <c r="C107" s="111"/>
      <c r="D107" s="108"/>
      <c r="E107" s="105"/>
      <c r="F107" s="85"/>
      <c r="G107" s="87"/>
      <c r="H107" s="81"/>
    </row>
    <row r="108" spans="1:8" ht="31.5">
      <c r="A108" s="16" t="s">
        <v>237</v>
      </c>
      <c r="B108" s="28" t="s">
        <v>108</v>
      </c>
      <c r="C108" s="111"/>
      <c r="D108" s="108"/>
      <c r="E108" s="105"/>
      <c r="F108" s="85"/>
      <c r="G108" s="87"/>
      <c r="H108" s="81"/>
    </row>
    <row r="109" spans="1:8" ht="15.75">
      <c r="A109" s="16" t="s">
        <v>238</v>
      </c>
      <c r="B109" s="28" t="s">
        <v>109</v>
      </c>
      <c r="C109" s="111"/>
      <c r="D109" s="108"/>
      <c r="E109" s="105"/>
      <c r="F109" s="85"/>
      <c r="G109" s="87"/>
      <c r="H109" s="81"/>
    </row>
    <row r="110" spans="1:8" ht="15.75">
      <c r="A110" s="16" t="s">
        <v>273</v>
      </c>
      <c r="B110" s="28" t="s">
        <v>110</v>
      </c>
      <c r="C110" s="111"/>
      <c r="D110" s="108"/>
      <c r="E110" s="105"/>
      <c r="F110" s="85"/>
      <c r="G110" s="87"/>
      <c r="H110" s="81"/>
    </row>
    <row r="111" spans="1:8" ht="15.75" customHeight="1">
      <c r="A111" s="16" t="s">
        <v>239</v>
      </c>
      <c r="B111" s="28" t="s">
        <v>111</v>
      </c>
      <c r="C111" s="111"/>
      <c r="D111" s="108"/>
      <c r="E111" s="105"/>
      <c r="F111" s="85"/>
      <c r="G111" s="87"/>
      <c r="H111" s="81"/>
    </row>
    <row r="112" spans="1:8" ht="15.75" customHeight="1">
      <c r="A112" s="16" t="s">
        <v>274</v>
      </c>
      <c r="B112" s="28" t="s">
        <v>112</v>
      </c>
      <c r="C112" s="111"/>
      <c r="D112" s="108"/>
      <c r="E112" s="105"/>
      <c r="F112" s="85"/>
      <c r="G112" s="87"/>
      <c r="H112" s="81"/>
    </row>
    <row r="113" spans="1:8" ht="15.75" customHeight="1">
      <c r="A113" s="16" t="s">
        <v>240</v>
      </c>
      <c r="B113" s="28" t="s">
        <v>113</v>
      </c>
      <c r="C113" s="111"/>
      <c r="D113" s="108"/>
      <c r="E113" s="105"/>
      <c r="F113" s="85"/>
      <c r="G113" s="87"/>
      <c r="H113" s="81"/>
    </row>
    <row r="114" spans="1:8" ht="31.5">
      <c r="A114" s="16" t="s">
        <v>241</v>
      </c>
      <c r="B114" s="28" t="s">
        <v>114</v>
      </c>
      <c r="C114" s="111"/>
      <c r="D114" s="108"/>
      <c r="E114" s="105"/>
      <c r="F114" s="85"/>
      <c r="G114" s="87"/>
      <c r="H114" s="81"/>
    </row>
    <row r="115" spans="1:8" ht="15.75">
      <c r="A115" s="16" t="s">
        <v>242</v>
      </c>
      <c r="B115" s="28" t="s">
        <v>115</v>
      </c>
      <c r="C115" s="111"/>
      <c r="D115" s="108"/>
      <c r="E115" s="105"/>
      <c r="F115" s="85"/>
      <c r="G115" s="87"/>
      <c r="H115" s="81"/>
    </row>
    <row r="116" spans="1:8" ht="15.75">
      <c r="A116" s="16" t="s">
        <v>243</v>
      </c>
      <c r="B116" s="28" t="s">
        <v>116</v>
      </c>
      <c r="C116" s="111"/>
      <c r="D116" s="108"/>
      <c r="E116" s="105"/>
      <c r="F116" s="85"/>
      <c r="G116" s="87"/>
      <c r="H116" s="81"/>
    </row>
    <row r="117" spans="1:8" ht="15.75">
      <c r="A117" s="16" t="s">
        <v>244</v>
      </c>
      <c r="B117" s="28" t="s">
        <v>117</v>
      </c>
      <c r="C117" s="111"/>
      <c r="D117" s="108"/>
      <c r="E117" s="105"/>
      <c r="F117" s="85"/>
      <c r="G117" s="87"/>
      <c r="H117" s="81"/>
    </row>
    <row r="118" spans="1:8" ht="15.75">
      <c r="A118" s="16" t="s">
        <v>245</v>
      </c>
      <c r="B118" s="28" t="s">
        <v>118</v>
      </c>
      <c r="C118" s="111"/>
      <c r="D118" s="108"/>
      <c r="E118" s="105"/>
      <c r="F118" s="85"/>
      <c r="G118" s="87"/>
      <c r="H118" s="81"/>
    </row>
    <row r="119" spans="1:8" ht="15.75">
      <c r="A119" s="16" t="s">
        <v>246</v>
      </c>
      <c r="B119" s="28" t="s">
        <v>119</v>
      </c>
      <c r="C119" s="111"/>
      <c r="D119" s="108"/>
      <c r="E119" s="105"/>
      <c r="F119" s="85"/>
      <c r="G119" s="87"/>
      <c r="H119" s="81"/>
    </row>
    <row r="120" spans="1:8" ht="15.75">
      <c r="A120" s="16" t="s">
        <v>247</v>
      </c>
      <c r="B120" s="28" t="s">
        <v>120</v>
      </c>
      <c r="C120" s="111"/>
      <c r="D120" s="108"/>
      <c r="E120" s="105"/>
      <c r="F120" s="85"/>
      <c r="G120" s="87"/>
      <c r="H120" s="81"/>
    </row>
    <row r="121" spans="1:8" ht="15.75">
      <c r="A121" s="16" t="s">
        <v>248</v>
      </c>
      <c r="B121" s="28" t="s">
        <v>121</v>
      </c>
      <c r="C121" s="111"/>
      <c r="D121" s="108"/>
      <c r="E121" s="105"/>
      <c r="F121" s="85"/>
      <c r="G121" s="87"/>
      <c r="H121" s="81"/>
    </row>
    <row r="122" spans="1:8" ht="19.5" customHeight="1">
      <c r="A122" s="16" t="s">
        <v>249</v>
      </c>
      <c r="B122" s="28" t="s">
        <v>122</v>
      </c>
      <c r="C122" s="111"/>
      <c r="D122" s="108"/>
      <c r="E122" s="105"/>
      <c r="F122" s="85"/>
      <c r="G122" s="87"/>
      <c r="H122" s="81"/>
    </row>
    <row r="123" spans="1:8" ht="15.75">
      <c r="A123" s="16" t="s">
        <v>250</v>
      </c>
      <c r="B123" s="28" t="s">
        <v>123</v>
      </c>
      <c r="C123" s="111"/>
      <c r="D123" s="108"/>
      <c r="E123" s="105"/>
      <c r="F123" s="85"/>
      <c r="G123" s="87"/>
      <c r="H123" s="81"/>
    </row>
    <row r="124" spans="1:8" ht="19.5" customHeight="1">
      <c r="A124" s="16" t="s">
        <v>251</v>
      </c>
      <c r="B124" s="28" t="s">
        <v>124</v>
      </c>
      <c r="C124" s="111"/>
      <c r="D124" s="108"/>
      <c r="E124" s="105"/>
      <c r="F124" s="85"/>
      <c r="G124" s="87"/>
      <c r="H124" s="81"/>
    </row>
    <row r="125" spans="1:8" ht="23.25" customHeight="1">
      <c r="A125" s="16" t="s">
        <v>252</v>
      </c>
      <c r="B125" s="28" t="s">
        <v>125</v>
      </c>
      <c r="C125" s="111"/>
      <c r="D125" s="108"/>
      <c r="E125" s="105"/>
      <c r="F125" s="85"/>
      <c r="G125" s="87"/>
      <c r="H125" s="81"/>
    </row>
    <row r="126" spans="1:8" ht="31.5">
      <c r="A126" s="16" t="s">
        <v>253</v>
      </c>
      <c r="B126" s="28" t="s">
        <v>126</v>
      </c>
      <c r="C126" s="111"/>
      <c r="D126" s="108"/>
      <c r="E126" s="105"/>
      <c r="F126" s="85"/>
      <c r="G126" s="87"/>
      <c r="H126" s="81"/>
    </row>
    <row r="127" spans="1:8" ht="21.75" customHeight="1">
      <c r="A127" s="16" t="s">
        <v>254</v>
      </c>
      <c r="B127" s="28" t="s">
        <v>127</v>
      </c>
      <c r="C127" s="111"/>
      <c r="D127" s="108"/>
      <c r="E127" s="105"/>
      <c r="F127" s="85"/>
      <c r="G127" s="87"/>
      <c r="H127" s="81"/>
    </row>
    <row r="128" spans="1:8" ht="15.75">
      <c r="A128" s="16" t="s">
        <v>255</v>
      </c>
      <c r="B128" s="28" t="s">
        <v>128</v>
      </c>
      <c r="C128" s="111"/>
      <c r="D128" s="108"/>
      <c r="E128" s="105"/>
      <c r="F128" s="85"/>
      <c r="G128" s="87"/>
      <c r="H128" s="81"/>
    </row>
    <row r="129" spans="1:8" ht="15.75">
      <c r="A129" s="16" t="s">
        <v>256</v>
      </c>
      <c r="B129" s="28" t="s">
        <v>129</v>
      </c>
      <c r="C129" s="111"/>
      <c r="D129" s="108"/>
      <c r="E129" s="105"/>
      <c r="F129" s="85"/>
      <c r="G129" s="87"/>
      <c r="H129" s="81"/>
    </row>
    <row r="130" spans="1:8" ht="15.75">
      <c r="A130" s="16" t="s">
        <v>257</v>
      </c>
      <c r="B130" s="28" t="s">
        <v>130</v>
      </c>
      <c r="C130" s="111"/>
      <c r="D130" s="108"/>
      <c r="E130" s="105"/>
      <c r="F130" s="85"/>
      <c r="G130" s="87"/>
      <c r="H130" s="81"/>
    </row>
    <row r="131" spans="1:8" ht="31.5">
      <c r="A131" s="16" t="s">
        <v>258</v>
      </c>
      <c r="B131" s="28" t="s">
        <v>131</v>
      </c>
      <c r="C131" s="111"/>
      <c r="D131" s="108"/>
      <c r="E131" s="105"/>
      <c r="F131" s="85"/>
      <c r="G131" s="87"/>
      <c r="H131" s="81"/>
    </row>
    <row r="132" spans="1:8" ht="31.5">
      <c r="A132" s="16" t="s">
        <v>259</v>
      </c>
      <c r="B132" s="28" t="s">
        <v>132</v>
      </c>
      <c r="C132" s="111"/>
      <c r="D132" s="108"/>
      <c r="E132" s="105"/>
      <c r="F132" s="85"/>
      <c r="G132" s="87"/>
      <c r="H132" s="81"/>
    </row>
    <row r="133" spans="1:8" ht="31.5">
      <c r="A133" s="16" t="s">
        <v>260</v>
      </c>
      <c r="B133" s="28" t="s">
        <v>133</v>
      </c>
      <c r="C133" s="111"/>
      <c r="D133" s="108"/>
      <c r="E133" s="105"/>
      <c r="F133" s="85"/>
      <c r="G133" s="87"/>
      <c r="H133" s="81"/>
    </row>
    <row r="134" spans="1:8" ht="31.5">
      <c r="A134" s="16" t="s">
        <v>261</v>
      </c>
      <c r="B134" s="28" t="s">
        <v>134</v>
      </c>
      <c r="C134" s="111"/>
      <c r="D134" s="108"/>
      <c r="E134" s="105"/>
      <c r="F134" s="85"/>
      <c r="G134" s="87"/>
      <c r="H134" s="81"/>
    </row>
    <row r="135" spans="1:8" ht="15.75">
      <c r="A135" s="16" t="s">
        <v>262</v>
      </c>
      <c r="B135" s="28" t="s">
        <v>135</v>
      </c>
      <c r="C135" s="111"/>
      <c r="D135" s="108"/>
      <c r="E135" s="105"/>
      <c r="F135" s="85"/>
      <c r="G135" s="87"/>
      <c r="H135" s="81"/>
    </row>
    <row r="136" spans="1:8" ht="19.5" customHeight="1">
      <c r="A136" s="16" t="s">
        <v>263</v>
      </c>
      <c r="B136" s="28" t="s">
        <v>136</v>
      </c>
      <c r="C136" s="111"/>
      <c r="D136" s="108"/>
      <c r="E136" s="105"/>
      <c r="F136" s="85"/>
      <c r="G136" s="87"/>
      <c r="H136" s="81"/>
    </row>
    <row r="137" spans="1:8" ht="15.75">
      <c r="A137" s="16" t="s">
        <v>264</v>
      </c>
      <c r="B137" s="28" t="s">
        <v>137</v>
      </c>
      <c r="C137" s="111"/>
      <c r="D137" s="108"/>
      <c r="E137" s="105"/>
      <c r="F137" s="85"/>
      <c r="G137" s="87"/>
      <c r="H137" s="81"/>
    </row>
    <row r="138" spans="1:8" ht="15.75">
      <c r="A138" s="16" t="s">
        <v>265</v>
      </c>
      <c r="B138" s="28" t="s">
        <v>138</v>
      </c>
      <c r="C138" s="111"/>
      <c r="D138" s="108"/>
      <c r="E138" s="105"/>
      <c r="F138" s="85"/>
      <c r="G138" s="87"/>
      <c r="H138" s="81"/>
    </row>
    <row r="139" spans="1:8" ht="15.75">
      <c r="A139" s="16" t="s">
        <v>266</v>
      </c>
      <c r="B139" s="28" t="s">
        <v>139</v>
      </c>
      <c r="C139" s="111"/>
      <c r="D139" s="108"/>
      <c r="E139" s="105"/>
      <c r="F139" s="85"/>
      <c r="G139" s="87"/>
      <c r="H139" s="81"/>
    </row>
    <row r="140" spans="1:8" ht="15.75">
      <c r="A140" s="16" t="s">
        <v>267</v>
      </c>
      <c r="B140" s="28" t="s">
        <v>140</v>
      </c>
      <c r="C140" s="111"/>
      <c r="D140" s="108"/>
      <c r="E140" s="105"/>
      <c r="F140" s="85"/>
      <c r="G140" s="87"/>
      <c r="H140" s="81"/>
    </row>
    <row r="141" spans="1:8" ht="18" customHeight="1">
      <c r="A141" s="16" t="s">
        <v>268</v>
      </c>
      <c r="B141" s="28" t="s">
        <v>142</v>
      </c>
      <c r="C141" s="111"/>
      <c r="D141" s="108"/>
      <c r="E141" s="105"/>
      <c r="F141" s="85"/>
      <c r="G141" s="87"/>
      <c r="H141" s="81"/>
    </row>
    <row r="142" spans="1:8" ht="15.75">
      <c r="A142" s="16" t="s">
        <v>269</v>
      </c>
      <c r="B142" s="28" t="s">
        <v>141</v>
      </c>
      <c r="C142" s="112"/>
      <c r="D142" s="109"/>
      <c r="E142" s="106"/>
      <c r="F142" s="84"/>
      <c r="G142" s="90"/>
      <c r="H142" s="82"/>
    </row>
    <row r="143" spans="1:8" ht="22.5" customHeight="1">
      <c r="A143" s="17"/>
      <c r="B143" s="99" t="s">
        <v>4</v>
      </c>
      <c r="C143" s="100"/>
      <c r="D143" s="101"/>
      <c r="E143" s="41">
        <f>E47+E24+E13</f>
        <v>3613337.3200000003</v>
      </c>
      <c r="F143" s="59"/>
      <c r="G143" s="60"/>
      <c r="H143" s="61"/>
    </row>
    <row r="144" spans="1:7" ht="15.75">
      <c r="A144" s="8"/>
      <c r="B144" s="9"/>
      <c r="C144" s="10"/>
      <c r="D144" s="10"/>
      <c r="E144" s="10"/>
      <c r="F144" s="8"/>
      <c r="G144" s="8"/>
    </row>
    <row r="145" spans="1:8" ht="16.5" customHeight="1">
      <c r="A145" s="114" t="s">
        <v>287</v>
      </c>
      <c r="B145" s="114"/>
      <c r="C145" s="114"/>
      <c r="D145" s="114"/>
      <c r="E145" s="114"/>
      <c r="F145" s="114"/>
      <c r="G145" s="114"/>
      <c r="H145" s="114"/>
    </row>
    <row r="146" spans="1:8" ht="18" customHeight="1">
      <c r="A146" s="62" t="s">
        <v>288</v>
      </c>
      <c r="B146" s="62"/>
      <c r="C146" s="62"/>
      <c r="D146" s="62"/>
      <c r="E146" s="62"/>
      <c r="F146" s="62"/>
      <c r="G146" s="31"/>
      <c r="H146" s="31"/>
    </row>
    <row r="147" spans="1:8" ht="21" customHeight="1">
      <c r="A147" s="63"/>
      <c r="B147" s="88" t="s">
        <v>289</v>
      </c>
      <c r="C147" s="88"/>
      <c r="D147" s="88"/>
      <c r="E147" s="88"/>
      <c r="F147" s="88"/>
      <c r="G147" s="31"/>
      <c r="H147" s="31"/>
    </row>
    <row r="148" spans="1:8" ht="15.75" customHeight="1">
      <c r="A148" s="8"/>
      <c r="B148" s="88" t="s">
        <v>290</v>
      </c>
      <c r="C148" s="88"/>
      <c r="D148" s="88"/>
      <c r="E148" s="88"/>
      <c r="F148" s="10"/>
      <c r="G148" s="31"/>
      <c r="H148" s="31"/>
    </row>
    <row r="149" spans="1:8" ht="20.25" customHeight="1">
      <c r="A149" s="8"/>
      <c r="B149" s="64"/>
      <c r="C149" s="64"/>
      <c r="D149" s="64"/>
      <c r="E149" s="64"/>
      <c r="F149" s="10"/>
      <c r="G149" s="31"/>
      <c r="H149" s="31"/>
    </row>
    <row r="150" spans="1:8" ht="22.5" customHeight="1">
      <c r="A150" s="8"/>
      <c r="B150" s="9"/>
      <c r="C150" s="10"/>
      <c r="D150" s="10"/>
      <c r="E150" s="10"/>
      <c r="F150" s="8"/>
      <c r="G150" s="8"/>
      <c r="H150" s="35"/>
    </row>
    <row r="151" spans="1:8" ht="15.75">
      <c r="A151" s="78" t="s">
        <v>285</v>
      </c>
      <c r="B151" s="78"/>
      <c r="C151" s="65"/>
      <c r="D151" s="66"/>
      <c r="E151" s="67"/>
      <c r="F151" s="79" t="s">
        <v>25</v>
      </c>
      <c r="G151" s="79"/>
      <c r="H151" s="68"/>
    </row>
    <row r="152" spans="1:8" ht="15.75">
      <c r="A152" s="38"/>
      <c r="B152" s="38"/>
      <c r="C152" s="33"/>
      <c r="D152" s="69" t="s">
        <v>286</v>
      </c>
      <c r="E152" s="70"/>
      <c r="F152" s="96" t="s">
        <v>9</v>
      </c>
      <c r="G152" s="96"/>
      <c r="H152" s="71"/>
    </row>
    <row r="153" spans="1:8" ht="15.75" customHeight="1">
      <c r="A153" s="97" t="s">
        <v>27</v>
      </c>
      <c r="B153" s="98"/>
      <c r="C153" s="37"/>
      <c r="D153" s="72"/>
      <c r="E153" s="73"/>
      <c r="F153" s="79" t="s">
        <v>24</v>
      </c>
      <c r="G153" s="79"/>
      <c r="H153" s="68"/>
    </row>
    <row r="154" spans="1:8" ht="15.75">
      <c r="A154" s="38"/>
      <c r="B154" s="38"/>
      <c r="C154" s="33"/>
      <c r="D154" s="70" t="s">
        <v>286</v>
      </c>
      <c r="E154" s="70"/>
      <c r="F154" s="96" t="s">
        <v>9</v>
      </c>
      <c r="G154" s="96"/>
      <c r="H154" s="74"/>
    </row>
    <row r="155" spans="1:7" ht="15">
      <c r="A155" s="1"/>
      <c r="B155" s="102"/>
      <c r="C155" s="103"/>
      <c r="D155" s="103"/>
      <c r="E155" s="103"/>
      <c r="F155" s="103"/>
      <c r="G155" s="13"/>
    </row>
    <row r="156" spans="1:7" ht="15">
      <c r="A156" s="95"/>
      <c r="B156" s="6"/>
      <c r="C156" s="4"/>
      <c r="D156" s="4"/>
      <c r="E156" s="4"/>
      <c r="F156" s="3"/>
      <c r="G156" s="3"/>
    </row>
    <row r="157" spans="1:7" ht="15">
      <c r="A157" s="95"/>
      <c r="B157" s="6"/>
      <c r="C157" s="4"/>
      <c r="D157" s="4"/>
      <c r="E157" s="4"/>
      <c r="F157" s="3"/>
      <c r="G157" s="3"/>
    </row>
    <row r="158" spans="1:7" ht="15">
      <c r="A158" s="95"/>
      <c r="B158" s="6"/>
      <c r="C158" s="4"/>
      <c r="D158" s="4"/>
      <c r="E158" s="4"/>
      <c r="F158" s="3"/>
      <c r="G158" s="3"/>
    </row>
    <row r="159" spans="1:7" ht="15">
      <c r="A159" s="95"/>
      <c r="B159" s="6"/>
      <c r="C159" s="4"/>
      <c r="D159" s="4"/>
      <c r="E159" s="4"/>
      <c r="F159" s="3"/>
      <c r="G159" s="3"/>
    </row>
    <row r="160" spans="1:7" ht="15">
      <c r="A160" s="95"/>
      <c r="B160" s="6"/>
      <c r="C160" s="4"/>
      <c r="D160" s="4"/>
      <c r="E160" s="4"/>
      <c r="F160" s="3"/>
      <c r="G160" s="3"/>
    </row>
    <row r="161" spans="1:7" ht="15">
      <c r="A161" s="95"/>
      <c r="B161" s="6"/>
      <c r="C161" s="4"/>
      <c r="D161" s="4"/>
      <c r="E161" s="4"/>
      <c r="F161" s="3"/>
      <c r="G161" s="3"/>
    </row>
    <row r="162" spans="1:7" ht="15">
      <c r="A162" s="95"/>
      <c r="B162" s="6"/>
      <c r="C162" s="4"/>
      <c r="D162" s="4"/>
      <c r="E162" s="4"/>
      <c r="F162" s="3"/>
      <c r="G162" s="3"/>
    </row>
    <row r="163" spans="1:7" ht="15">
      <c r="A163" s="95"/>
      <c r="B163" s="4"/>
      <c r="C163" s="4"/>
      <c r="D163" s="4"/>
      <c r="E163" s="4"/>
      <c r="F163" s="3"/>
      <c r="G163" s="3"/>
    </row>
    <row r="164" spans="1:7" ht="15">
      <c r="A164" s="95"/>
      <c r="B164" s="6"/>
      <c r="C164" s="4"/>
      <c r="D164" s="4"/>
      <c r="E164" s="4"/>
      <c r="F164" s="3"/>
      <c r="G164" s="3"/>
    </row>
    <row r="165" spans="1:7" ht="15">
      <c r="A165" s="4"/>
      <c r="B165" s="5"/>
      <c r="C165" s="7"/>
      <c r="D165" s="7"/>
      <c r="E165" s="7"/>
      <c r="F165" s="4"/>
      <c r="G165" s="4"/>
    </row>
    <row r="166" spans="1:7" ht="15">
      <c r="A166" s="4"/>
      <c r="B166" s="4"/>
      <c r="C166" s="4"/>
      <c r="D166" s="4"/>
      <c r="E166" s="4"/>
      <c r="F166" s="4"/>
      <c r="G166" s="4"/>
    </row>
    <row r="167" spans="1:7" ht="15">
      <c r="A167" s="1"/>
      <c r="B167" s="1"/>
      <c r="C167" s="1"/>
      <c r="D167" s="1"/>
      <c r="E167" s="1"/>
      <c r="F167" s="4"/>
      <c r="G167" s="4"/>
    </row>
    <row r="170" ht="50.25" customHeight="1"/>
    <row r="171" ht="16.5" customHeight="1"/>
    <row r="172" ht="30" customHeight="1"/>
    <row r="173" ht="27.75" customHeight="1"/>
    <row r="174" ht="15" customHeight="1"/>
    <row r="175" ht="18" customHeight="1"/>
    <row r="176" ht="36.75" customHeight="1"/>
    <row r="177" spans="1:7" ht="15">
      <c r="A177" s="1"/>
      <c r="B177" s="1"/>
      <c r="C177" s="1"/>
      <c r="D177" s="1"/>
      <c r="E177" s="1"/>
      <c r="F177" s="1"/>
      <c r="G177" s="1"/>
    </row>
    <row r="178" spans="1:7" ht="48" customHeight="1">
      <c r="A178" s="1"/>
      <c r="B178" s="102"/>
      <c r="C178" s="103"/>
      <c r="D178" s="103"/>
      <c r="E178" s="103"/>
      <c r="F178" s="103"/>
      <c r="G178" s="13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</sheetData>
  <sheetProtection/>
  <mergeCells count="41">
    <mergeCell ref="H32:H33"/>
    <mergeCell ref="H25:H31"/>
    <mergeCell ref="C47:C142"/>
    <mergeCell ref="F47:F142"/>
    <mergeCell ref="A9:H9"/>
    <mergeCell ref="A145:H145"/>
    <mergeCell ref="G45:G46"/>
    <mergeCell ref="G47:G142"/>
    <mergeCell ref="G32:G33"/>
    <mergeCell ref="F32:F33"/>
    <mergeCell ref="H47:H142"/>
    <mergeCell ref="B178:F178"/>
    <mergeCell ref="B155:F155"/>
    <mergeCell ref="E47:E142"/>
    <mergeCell ref="D47:D142"/>
    <mergeCell ref="H34:H44"/>
    <mergeCell ref="G34:G44"/>
    <mergeCell ref="A156:A164"/>
    <mergeCell ref="F152:G152"/>
    <mergeCell ref="A153:B153"/>
    <mergeCell ref="F153:G153"/>
    <mergeCell ref="F154:G154"/>
    <mergeCell ref="B143:D143"/>
    <mergeCell ref="F14:F23"/>
    <mergeCell ref="F1:H1"/>
    <mergeCell ref="A8:F8"/>
    <mergeCell ref="A3:H3"/>
    <mergeCell ref="A4:H4"/>
    <mergeCell ref="A6:H6"/>
    <mergeCell ref="G14:G23"/>
    <mergeCell ref="A10:H10"/>
    <mergeCell ref="A151:B151"/>
    <mergeCell ref="F151:G151"/>
    <mergeCell ref="H14:H23"/>
    <mergeCell ref="F45:F46"/>
    <mergeCell ref="F25:F31"/>
    <mergeCell ref="G25:G31"/>
    <mergeCell ref="B148:E148"/>
    <mergeCell ref="H45:H46"/>
    <mergeCell ref="F34:F44"/>
    <mergeCell ref="B147:F1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2019-04-03T05:49:52Z</cp:lastPrinted>
  <dcterms:created xsi:type="dcterms:W3CDTF">2006-09-16T00:00:00Z</dcterms:created>
  <dcterms:modified xsi:type="dcterms:W3CDTF">2019-04-08T10:14:35Z</dcterms:modified>
  <cp:category/>
  <cp:version/>
  <cp:contentType/>
  <cp:contentStatus/>
</cp:coreProperties>
</file>